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8190"/>
  </bookViews>
  <sheets>
    <sheet name="Memoriál-I.roční-náhozy" sheetId="1" r:id="rId1"/>
    <sheet name="Muži-registrovaní " sheetId="2" r:id="rId2"/>
    <sheet name="Muži-neregistrovaní" sheetId="5" r:id="rId3"/>
    <sheet name="Ženy-registrované" sheetId="3" r:id="rId4"/>
    <sheet name="Ženy-neregistrované" sheetId="6" r:id="rId5"/>
  </sheets>
  <calcPr calcId="145621" iterateDelta="1E-4"/>
</workbook>
</file>

<file path=xl/calcChain.xml><?xml version="1.0" encoding="utf-8"?>
<calcChain xmlns="http://schemas.openxmlformats.org/spreadsheetml/2006/main">
  <c r="P87" i="1" l="1"/>
  <c r="N87" i="1"/>
  <c r="M87" i="1"/>
  <c r="O87" i="1" s="1"/>
  <c r="L87" i="1"/>
  <c r="H87" i="1"/>
  <c r="P86" i="1"/>
  <c r="O86" i="1"/>
  <c r="N86" i="1"/>
  <c r="M86" i="1"/>
  <c r="L86" i="1"/>
  <c r="H86" i="1"/>
  <c r="P85" i="1"/>
  <c r="N85" i="1"/>
  <c r="M85" i="1"/>
  <c r="O85" i="1" s="1"/>
  <c r="L85" i="1"/>
  <c r="H85" i="1"/>
  <c r="P84" i="1"/>
  <c r="N84" i="1"/>
  <c r="M84" i="1"/>
  <c r="O84" i="1" s="1"/>
  <c r="L84" i="1"/>
  <c r="H84" i="1"/>
  <c r="P83" i="1"/>
  <c r="N83" i="1"/>
  <c r="M83" i="1"/>
  <c r="O83" i="1" s="1"/>
  <c r="L83" i="1"/>
  <c r="H83" i="1"/>
  <c r="P82" i="1"/>
  <c r="N82" i="1"/>
  <c r="M82" i="1"/>
  <c r="O82" i="1" s="1"/>
  <c r="L82" i="1"/>
  <c r="H82" i="1"/>
  <c r="P81" i="1"/>
  <c r="N81" i="1"/>
  <c r="M81" i="1"/>
  <c r="O81" i="1" s="1"/>
  <c r="L81" i="1"/>
  <c r="H81" i="1"/>
  <c r="P80" i="1"/>
  <c r="O80" i="1"/>
  <c r="N80" i="1"/>
  <c r="M80" i="1"/>
  <c r="L80" i="1"/>
  <c r="H80" i="1"/>
  <c r="P79" i="1"/>
  <c r="N79" i="1"/>
  <c r="M79" i="1"/>
  <c r="O79" i="1" s="1"/>
  <c r="L79" i="1"/>
  <c r="H79" i="1"/>
  <c r="C10" i="3" l="1"/>
  <c r="B10" i="3"/>
  <c r="C7" i="3"/>
  <c r="C7" i="6"/>
  <c r="B7" i="6"/>
  <c r="B7" i="3"/>
  <c r="C7" i="5"/>
  <c r="B7" i="5"/>
  <c r="C7" i="2"/>
  <c r="B7" i="2"/>
  <c r="C21" i="2" l="1"/>
  <c r="B21" i="2"/>
  <c r="C20" i="2"/>
  <c r="C19" i="2"/>
  <c r="B20" i="2"/>
  <c r="B19" i="2"/>
  <c r="C18" i="2"/>
  <c r="B18" i="2"/>
  <c r="C15" i="3"/>
  <c r="B15" i="3"/>
  <c r="C14" i="3"/>
  <c r="B14" i="3"/>
  <c r="C13" i="3"/>
  <c r="C12" i="3"/>
  <c r="B13" i="3"/>
  <c r="B12" i="3"/>
  <c r="C11" i="2" l="1"/>
  <c r="B11" i="2"/>
  <c r="C11" i="3" l="1"/>
  <c r="B11" i="3"/>
  <c r="C17" i="2" l="1"/>
  <c r="C16" i="2"/>
  <c r="C15" i="2"/>
  <c r="C14" i="2"/>
  <c r="C13" i="2"/>
  <c r="B17" i="2"/>
  <c r="B16" i="2"/>
  <c r="B15" i="2"/>
  <c r="B14" i="2"/>
  <c r="B13" i="2"/>
  <c r="C12" i="2"/>
  <c r="B12" i="2"/>
  <c r="C10" i="2"/>
  <c r="C9" i="2"/>
  <c r="B10" i="2"/>
  <c r="B9" i="2"/>
  <c r="C9" i="3" l="1"/>
  <c r="C8" i="3"/>
  <c r="B9" i="3"/>
  <c r="B8" i="3"/>
  <c r="C8" i="2" l="1"/>
  <c r="B8" i="2"/>
  <c r="P78" i="1" l="1"/>
  <c r="N78" i="1"/>
  <c r="M78" i="1"/>
  <c r="L78" i="1"/>
  <c r="H78" i="1"/>
  <c r="P77" i="1"/>
  <c r="N77" i="1"/>
  <c r="M77" i="1"/>
  <c r="L77" i="1"/>
  <c r="H77" i="1"/>
  <c r="P76" i="1"/>
  <c r="N76" i="1"/>
  <c r="M76" i="1"/>
  <c r="L76" i="1"/>
  <c r="H76" i="1"/>
  <c r="P75" i="1"/>
  <c r="N75" i="1"/>
  <c r="M75" i="1"/>
  <c r="L75" i="1"/>
  <c r="H75" i="1"/>
  <c r="P74" i="1"/>
  <c r="N74" i="1"/>
  <c r="M74" i="1"/>
  <c r="L74" i="1"/>
  <c r="H74" i="1"/>
  <c r="P73" i="1"/>
  <c r="N73" i="1"/>
  <c r="M73" i="1"/>
  <c r="L73" i="1"/>
  <c r="H73" i="1"/>
  <c r="P72" i="1"/>
  <c r="N72" i="1"/>
  <c r="M72" i="1"/>
  <c r="L72" i="1"/>
  <c r="H72" i="1"/>
  <c r="P70" i="1"/>
  <c r="N70" i="1"/>
  <c r="M70" i="1"/>
  <c r="L70" i="1"/>
  <c r="H70" i="1"/>
  <c r="P71" i="1"/>
  <c r="N71" i="1"/>
  <c r="M71" i="1"/>
  <c r="L71" i="1"/>
  <c r="H71" i="1"/>
  <c r="G20" i="2" l="1"/>
  <c r="G19" i="2"/>
  <c r="O72" i="1"/>
  <c r="O78" i="1"/>
  <c r="O71" i="1"/>
  <c r="O77" i="1"/>
  <c r="O73" i="1"/>
  <c r="O76" i="1"/>
  <c r="O70" i="1"/>
  <c r="O75" i="1"/>
  <c r="O74" i="1"/>
  <c r="P68" i="1"/>
  <c r="N68" i="1"/>
  <c r="M68" i="1"/>
  <c r="L68" i="1"/>
  <c r="H68" i="1"/>
  <c r="P67" i="1"/>
  <c r="N67" i="1"/>
  <c r="M67" i="1"/>
  <c r="L67" i="1"/>
  <c r="H67" i="1"/>
  <c r="P69" i="1"/>
  <c r="N69" i="1"/>
  <c r="M69" i="1"/>
  <c r="L69" i="1"/>
  <c r="H69" i="1"/>
  <c r="P65" i="1"/>
  <c r="N65" i="1"/>
  <c r="M65" i="1"/>
  <c r="L65" i="1"/>
  <c r="H65" i="1"/>
  <c r="P66" i="1"/>
  <c r="N66" i="1"/>
  <c r="M66" i="1"/>
  <c r="L66" i="1"/>
  <c r="H66" i="1"/>
  <c r="P64" i="1"/>
  <c r="N64" i="1"/>
  <c r="M64" i="1"/>
  <c r="L64" i="1"/>
  <c r="H64" i="1"/>
  <c r="P63" i="1"/>
  <c r="N63" i="1"/>
  <c r="M63" i="1"/>
  <c r="L63" i="1"/>
  <c r="H63" i="1"/>
  <c r="P61" i="1"/>
  <c r="N61" i="1"/>
  <c r="M61" i="1"/>
  <c r="L61" i="1"/>
  <c r="H61" i="1"/>
  <c r="P62" i="1"/>
  <c r="N62" i="1"/>
  <c r="M62" i="1"/>
  <c r="L62" i="1"/>
  <c r="H62" i="1"/>
  <c r="P60" i="1"/>
  <c r="N60" i="1"/>
  <c r="M60" i="1"/>
  <c r="L60" i="1"/>
  <c r="H60" i="1"/>
  <c r="P58" i="1"/>
  <c r="N58" i="1"/>
  <c r="M58" i="1"/>
  <c r="L58" i="1"/>
  <c r="H58" i="1"/>
  <c r="P59" i="1"/>
  <c r="N59" i="1"/>
  <c r="M59" i="1"/>
  <c r="L59" i="1"/>
  <c r="H59" i="1"/>
  <c r="P56" i="1"/>
  <c r="N56" i="1"/>
  <c r="M56" i="1"/>
  <c r="L56" i="1"/>
  <c r="H56" i="1"/>
  <c r="P55" i="1"/>
  <c r="N55" i="1"/>
  <c r="M55" i="1"/>
  <c r="L55" i="1"/>
  <c r="H55" i="1"/>
  <c r="P57" i="1"/>
  <c r="N57" i="1"/>
  <c r="M57" i="1"/>
  <c r="L57" i="1"/>
  <c r="H57" i="1"/>
  <c r="P52" i="1"/>
  <c r="N52" i="1"/>
  <c r="M52" i="1"/>
  <c r="L52" i="1"/>
  <c r="H52" i="1"/>
  <c r="P53" i="1"/>
  <c r="N53" i="1"/>
  <c r="M53" i="1"/>
  <c r="L53" i="1"/>
  <c r="H53" i="1"/>
  <c r="P54" i="1"/>
  <c r="N54" i="1"/>
  <c r="M54" i="1"/>
  <c r="L54" i="1"/>
  <c r="H54" i="1"/>
  <c r="P51" i="1"/>
  <c r="N51" i="1"/>
  <c r="M51" i="1"/>
  <c r="L51" i="1"/>
  <c r="H51" i="1"/>
  <c r="P50" i="1"/>
  <c r="N50" i="1"/>
  <c r="M50" i="1"/>
  <c r="L50" i="1"/>
  <c r="H50" i="1"/>
  <c r="P49" i="1"/>
  <c r="N49" i="1"/>
  <c r="M49" i="1"/>
  <c r="L49" i="1"/>
  <c r="H49" i="1"/>
  <c r="P48" i="1"/>
  <c r="N48" i="1"/>
  <c r="M48" i="1"/>
  <c r="L48" i="1"/>
  <c r="H48" i="1"/>
  <c r="P46" i="1"/>
  <c r="N46" i="1"/>
  <c r="M46" i="1"/>
  <c r="L46" i="1"/>
  <c r="H46" i="1"/>
  <c r="P47" i="1"/>
  <c r="N47" i="1"/>
  <c r="M47" i="1"/>
  <c r="L47" i="1"/>
  <c r="H47" i="1"/>
  <c r="P45" i="1"/>
  <c r="N45" i="1"/>
  <c r="M45" i="1"/>
  <c r="L45" i="1"/>
  <c r="H45" i="1"/>
  <c r="P44" i="1"/>
  <c r="N44" i="1"/>
  <c r="M44" i="1"/>
  <c r="L44" i="1"/>
  <c r="H44" i="1"/>
  <c r="P43" i="1"/>
  <c r="N43" i="1"/>
  <c r="M43" i="1"/>
  <c r="L43" i="1"/>
  <c r="H43" i="1"/>
  <c r="P42" i="1"/>
  <c r="N42" i="1"/>
  <c r="M42" i="1"/>
  <c r="L42" i="1"/>
  <c r="H42" i="1"/>
  <c r="P41" i="1"/>
  <c r="N41" i="1"/>
  <c r="M41" i="1"/>
  <c r="L41" i="1"/>
  <c r="H41" i="1"/>
  <c r="P40" i="1"/>
  <c r="N40" i="1"/>
  <c r="M40" i="1"/>
  <c r="L40" i="1"/>
  <c r="H40" i="1"/>
  <c r="H39" i="1"/>
  <c r="H37" i="1"/>
  <c r="H35" i="1"/>
  <c r="H31" i="1"/>
  <c r="H33" i="1"/>
  <c r="H30" i="1"/>
  <c r="H29" i="1"/>
  <c r="H25" i="1"/>
  <c r="H27" i="1"/>
  <c r="H22" i="1"/>
  <c r="H24" i="1"/>
  <c r="H21" i="1"/>
  <c r="H20" i="1"/>
  <c r="H18" i="1"/>
  <c r="H13" i="1"/>
  <c r="H12" i="1"/>
  <c r="H11" i="1"/>
  <c r="H7" i="1"/>
  <c r="H9" i="1"/>
  <c r="H38" i="1"/>
  <c r="H36" i="1"/>
  <c r="H34" i="1"/>
  <c r="H32" i="1"/>
  <c r="H28" i="1"/>
  <c r="H26" i="1"/>
  <c r="H23" i="1"/>
  <c r="H19" i="1"/>
  <c r="H16" i="1"/>
  <c r="H17" i="1"/>
  <c r="H14" i="1"/>
  <c r="H15" i="1"/>
  <c r="H10" i="1"/>
  <c r="H8" i="1"/>
  <c r="L39" i="1"/>
  <c r="L37" i="1"/>
  <c r="L35" i="1"/>
  <c r="L31" i="1"/>
  <c r="L33" i="1"/>
  <c r="L30" i="1"/>
  <c r="L29" i="1"/>
  <c r="L25" i="1"/>
  <c r="L27" i="1"/>
  <c r="L22" i="1"/>
  <c r="L24" i="1"/>
  <c r="L21" i="1"/>
  <c r="L20" i="1"/>
  <c r="L18" i="1"/>
  <c r="L13" i="1"/>
  <c r="L12" i="1"/>
  <c r="L11" i="1"/>
  <c r="L7" i="1"/>
  <c r="L9" i="1"/>
  <c r="L38" i="1"/>
  <c r="L36" i="1"/>
  <c r="L34" i="1"/>
  <c r="L32" i="1"/>
  <c r="L28" i="1"/>
  <c r="L26" i="1"/>
  <c r="L23" i="1"/>
  <c r="L19" i="1"/>
  <c r="L16" i="1"/>
  <c r="L17" i="1"/>
  <c r="L8" i="1"/>
  <c r="L10" i="1"/>
  <c r="L14" i="1"/>
  <c r="L15" i="1"/>
  <c r="P39" i="1"/>
  <c r="N39" i="1"/>
  <c r="M39" i="1"/>
  <c r="P37" i="1"/>
  <c r="N37" i="1"/>
  <c r="M37" i="1"/>
  <c r="P38" i="1"/>
  <c r="N38" i="1"/>
  <c r="M38" i="1"/>
  <c r="P35" i="1"/>
  <c r="N35" i="1"/>
  <c r="M35" i="1"/>
  <c r="P36" i="1"/>
  <c r="N36" i="1"/>
  <c r="M36" i="1"/>
  <c r="P34" i="1"/>
  <c r="N34" i="1"/>
  <c r="M34" i="1"/>
  <c r="P31" i="1"/>
  <c r="N31" i="1"/>
  <c r="M31" i="1"/>
  <c r="P32" i="1"/>
  <c r="N32" i="1"/>
  <c r="M32" i="1"/>
  <c r="P33" i="1"/>
  <c r="N33" i="1"/>
  <c r="M33" i="1"/>
  <c r="P30" i="1"/>
  <c r="N30" i="1"/>
  <c r="M30" i="1"/>
  <c r="P28" i="1"/>
  <c r="N28" i="1"/>
  <c r="M28" i="1"/>
  <c r="P29" i="1"/>
  <c r="N29" i="1"/>
  <c r="M29" i="1"/>
  <c r="P25" i="1"/>
  <c r="F7" i="5" s="1"/>
  <c r="N25" i="1"/>
  <c r="E7" i="5" s="1"/>
  <c r="M25" i="1"/>
  <c r="D7" i="5" s="1"/>
  <c r="P27" i="1"/>
  <c r="N27" i="1"/>
  <c r="M27" i="1"/>
  <c r="P26" i="1"/>
  <c r="N26" i="1"/>
  <c r="M26" i="1"/>
  <c r="P22" i="1"/>
  <c r="N22" i="1"/>
  <c r="M22" i="1"/>
  <c r="P24" i="1"/>
  <c r="N24" i="1"/>
  <c r="M24" i="1"/>
  <c r="P23" i="1"/>
  <c r="N23" i="1"/>
  <c r="M23" i="1"/>
  <c r="P21" i="1"/>
  <c r="P20" i="1"/>
  <c r="P19" i="1"/>
  <c r="P18" i="1"/>
  <c r="P16" i="1"/>
  <c r="F7" i="6" s="1"/>
  <c r="P17" i="1"/>
  <c r="P13" i="1"/>
  <c r="F7" i="3" s="1"/>
  <c r="P14" i="1"/>
  <c r="P15" i="1"/>
  <c r="P12" i="1"/>
  <c r="P11" i="1"/>
  <c r="F8" i="2" s="1"/>
  <c r="P10" i="1"/>
  <c r="P7" i="1"/>
  <c r="P9" i="1"/>
  <c r="P8" i="1"/>
  <c r="F7" i="2" s="1"/>
  <c r="N21" i="1"/>
  <c r="N20" i="1"/>
  <c r="N19" i="1"/>
  <c r="N18" i="1"/>
  <c r="N16" i="1"/>
  <c r="E7" i="6" s="1"/>
  <c r="N17" i="1"/>
  <c r="N13" i="1"/>
  <c r="E7" i="3" s="1"/>
  <c r="N14" i="1"/>
  <c r="N15" i="1"/>
  <c r="N12" i="1"/>
  <c r="N11" i="1"/>
  <c r="E8" i="2" s="1"/>
  <c r="N10" i="1"/>
  <c r="N7" i="1"/>
  <c r="N9" i="1"/>
  <c r="N8" i="1"/>
  <c r="E7" i="2" s="1"/>
  <c r="M21" i="1"/>
  <c r="M20" i="1"/>
  <c r="M19" i="1"/>
  <c r="M18" i="1"/>
  <c r="M16" i="1"/>
  <c r="D7" i="6" s="1"/>
  <c r="M17" i="1"/>
  <c r="M13" i="1"/>
  <c r="D7" i="3" s="1"/>
  <c r="M14" i="1"/>
  <c r="M15" i="1"/>
  <c r="M12" i="1"/>
  <c r="M11" i="1"/>
  <c r="D8" i="2" s="1"/>
  <c r="M10" i="1"/>
  <c r="M7" i="1"/>
  <c r="M9" i="1"/>
  <c r="M8" i="1"/>
  <c r="D7" i="2" s="1"/>
  <c r="G7" i="6" l="1"/>
  <c r="G7" i="5"/>
  <c r="O21" i="1"/>
  <c r="G21" i="2"/>
  <c r="O18" i="1"/>
  <c r="O19" i="1"/>
  <c r="O15" i="1"/>
  <c r="O7" i="1"/>
  <c r="O58" i="1"/>
  <c r="O46" i="1"/>
  <c r="O41" i="1"/>
  <c r="O13" i="1"/>
  <c r="O30" i="1"/>
  <c r="O26" i="1"/>
  <c r="O22" i="1"/>
  <c r="O8" i="1"/>
  <c r="O32" i="1"/>
  <c r="O16" i="1"/>
  <c r="O29" i="1"/>
  <c r="O64" i="1"/>
  <c r="O28" i="1"/>
  <c r="O33" i="1"/>
  <c r="O24" i="1"/>
  <c r="O25" i="1"/>
  <c r="O31" i="1"/>
  <c r="O35" i="1"/>
  <c r="O48" i="1"/>
  <c r="O39" i="1"/>
  <c r="O56" i="1"/>
  <c r="O10" i="1"/>
  <c r="O17" i="1"/>
  <c r="O23" i="1"/>
  <c r="O44" i="1"/>
  <c r="O49" i="1"/>
  <c r="O50" i="1"/>
  <c r="O67" i="1"/>
  <c r="O68" i="1"/>
  <c r="O40" i="1"/>
  <c r="O14" i="1"/>
  <c r="O20" i="1"/>
  <c r="O27" i="1"/>
  <c r="O34" i="1"/>
  <c r="O65" i="1"/>
  <c r="O9" i="1"/>
  <c r="O12" i="1"/>
  <c r="O36" i="1"/>
  <c r="O37" i="1"/>
  <c r="O47" i="1"/>
  <c r="O53" i="1"/>
  <c r="O57" i="1"/>
  <c r="O69" i="1"/>
  <c r="O66" i="1"/>
  <c r="O59" i="1"/>
  <c r="O63" i="1"/>
  <c r="O60" i="1"/>
  <c r="O62" i="1"/>
  <c r="O61" i="1"/>
  <c r="O11" i="1"/>
  <c r="O52" i="1"/>
  <c r="O55" i="1"/>
  <c r="O54" i="1"/>
  <c r="O51" i="1"/>
  <c r="O45" i="1"/>
  <c r="O42" i="1"/>
  <c r="O43" i="1"/>
  <c r="O38" i="1"/>
  <c r="G13" i="2" l="1"/>
  <c r="G18" i="2"/>
  <c r="G11" i="2"/>
  <c r="G15" i="2"/>
  <c r="G17" i="2"/>
  <c r="G14" i="2"/>
  <c r="G16" i="2"/>
  <c r="G12" i="2"/>
  <c r="G8" i="2"/>
  <c r="G10" i="2"/>
  <c r="G9" i="2" l="1"/>
  <c r="G7" i="3"/>
  <c r="G7" i="2"/>
</calcChain>
</file>

<file path=xl/sharedStrings.xml><?xml version="1.0" encoding="utf-8"?>
<sst xmlns="http://schemas.openxmlformats.org/spreadsheetml/2006/main" count="114" uniqueCount="40">
  <si>
    <t>1.dráha</t>
  </si>
  <si>
    <t>2.dráha</t>
  </si>
  <si>
    <t>Celkem</t>
  </si>
  <si>
    <t>plné</t>
  </si>
  <si>
    <t>dor</t>
  </si>
  <si>
    <t>suma</t>
  </si>
  <si>
    <t>chyby</t>
  </si>
  <si>
    <t>Nához</t>
  </si>
  <si>
    <t>Jméno</t>
  </si>
  <si>
    <t>Poř.</t>
  </si>
  <si>
    <t>Plné</t>
  </si>
  <si>
    <t>Dorážka</t>
  </si>
  <si>
    <t>Chyby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</si>
  <si>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</si>
  <si>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</si>
  <si>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</si>
  <si>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</si>
  <si>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</si>
  <si>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</si>
  <si>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</si>
  <si>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</si>
  <si>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</si>
  <si>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</si>
  <si>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</si>
  <si>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</si>
  <si>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</si>
  <si>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</si>
  <si>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</si>
  <si>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</si>
  <si>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datum</t>
  </si>
  <si>
    <t>náhozu</t>
  </si>
  <si>
    <t>Družstvo</t>
  </si>
  <si>
    <t>na drahách</t>
  </si>
  <si>
    <t>5-</t>
  </si>
  <si>
    <t>Memoriál Františka Zemka</t>
  </si>
  <si>
    <t>I.ročník - 2026</t>
  </si>
  <si>
    <t>muži - registrovaní</t>
  </si>
  <si>
    <t>muži - neregistrovaní</t>
  </si>
  <si>
    <t>ženy - registrované</t>
  </si>
  <si>
    <t>ženy - neregistrované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</si>
</sst>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38"/>
    </font>
    <font>
      <b/>
      <i/>
      <sz val="14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sz val="24"/>
      <color rgb="FF0000FF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31"/>
      </patternFill>
    </fill>
  </fills>
  <borders count="87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0">
    <xf numFmtId="0" fontId="0" fillId="0" borderId="0" xfId="0"/>
    <xf numFmtId="0" fontId="8" fillId="0" borderId="0" xfId="1"/>
    <xf numFmtId="0" fontId="8" fillId="0" borderId="0" xfId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8" fillId="0" borderId="1" xfId="1" applyBorder="1" applyAlignment="1" applyProtection="1">
      <alignment horizontal="center"/>
      <protection locked="0" hidden="1"/>
    </xf>
    <xf numFmtId="0" fontId="8" fillId="0" borderId="2" xfId="1" applyBorder="1" applyAlignment="1" applyProtection="1">
      <alignment horizontal="center"/>
      <protection locked="0" hidden="1"/>
    </xf>
    <xf numFmtId="0" fontId="8" fillId="2" borderId="1" xfId="1" applyFill="1" applyBorder="1" applyAlignment="1" applyProtection="1">
      <alignment horizontal="center"/>
      <protection hidden="1"/>
    </xf>
    <xf numFmtId="0" fontId="8" fillId="0" borderId="3" xfId="1" applyBorder="1" applyAlignment="1" applyProtection="1">
      <alignment horizontal="center"/>
      <protection locked="0" hidden="1"/>
    </xf>
    <xf numFmtId="0" fontId="8" fillId="0" borderId="4" xfId="1" applyBorder="1" applyAlignment="1" applyProtection="1">
      <alignment horizontal="center"/>
      <protection locked="0" hidden="1"/>
    </xf>
    <xf numFmtId="0" fontId="8" fillId="2" borderId="3" xfId="1" applyFill="1" applyBorder="1" applyAlignment="1" applyProtection="1">
      <alignment horizontal="center"/>
      <protection hidden="1"/>
    </xf>
    <xf numFmtId="0" fontId="3" fillId="0" borderId="0" xfId="1" applyFont="1" applyAlignment="1">
      <alignment horizontal="center"/>
    </xf>
    <xf numFmtId="0" fontId="8" fillId="3" borderId="2" xfId="1" applyFill="1" applyBorder="1" applyAlignment="1" applyProtection="1">
      <alignment horizontal="center"/>
      <protection hidden="1"/>
    </xf>
    <xf numFmtId="0" fontId="8" fillId="3" borderId="1" xfId="1" applyFill="1" applyBorder="1" applyAlignment="1" applyProtection="1">
      <alignment horizontal="center"/>
      <protection hidden="1"/>
    </xf>
    <xf numFmtId="0" fontId="8" fillId="3" borderId="4" xfId="1" applyFill="1" applyBorder="1" applyAlignment="1" applyProtection="1">
      <alignment horizontal="center"/>
      <protection hidden="1"/>
    </xf>
    <xf numFmtId="0" fontId="8" fillId="3" borderId="3" xfId="1" applyFill="1" applyBorder="1" applyAlignment="1" applyProtection="1">
      <alignment horizontal="center"/>
      <protection hidden="1"/>
    </xf>
    <xf numFmtId="0" fontId="8" fillId="0" borderId="5" xfId="1" applyBorder="1" applyAlignment="1" applyProtection="1">
      <alignment horizontal="center"/>
      <protection locked="0" hidden="1"/>
    </xf>
    <xf numFmtId="0" fontId="8" fillId="0" borderId="6" xfId="1" applyBorder="1" applyAlignment="1" applyProtection="1">
      <alignment horizontal="center"/>
      <protection locked="0" hidden="1"/>
    </xf>
    <xf numFmtId="0" fontId="0" fillId="0" borderId="7" xfId="1" applyFont="1" applyBorder="1" applyAlignment="1">
      <alignment horizontal="center" vertical="center"/>
    </xf>
    <xf numFmtId="0" fontId="8" fillId="2" borderId="8" xfId="1" applyFill="1" applyBorder="1" applyAlignment="1" applyProtection="1">
      <alignment horizontal="center"/>
      <protection hidden="1"/>
    </xf>
    <xf numFmtId="0" fontId="8" fillId="0" borderId="9" xfId="1" applyBorder="1" applyAlignment="1" applyProtection="1">
      <alignment horizontal="center"/>
      <protection locked="0" hidden="1"/>
    </xf>
    <xf numFmtId="0" fontId="8" fillId="0" borderId="10" xfId="1" applyBorder="1" applyAlignment="1" applyProtection="1">
      <alignment horizontal="center"/>
      <protection locked="0" hidden="1"/>
    </xf>
    <xf numFmtId="0" fontId="8" fillId="0" borderId="11" xfId="1" applyBorder="1" applyAlignment="1" applyProtection="1">
      <alignment horizontal="center"/>
      <protection locked="0" hidden="1"/>
    </xf>
    <xf numFmtId="0" fontId="8" fillId="0" borderId="12" xfId="1" applyBorder="1" applyAlignment="1" applyProtection="1">
      <alignment horizontal="center"/>
      <protection locked="0" hidden="1"/>
    </xf>
    <xf numFmtId="0" fontId="8" fillId="0" borderId="13" xfId="1" applyBorder="1" applyAlignment="1" applyProtection="1">
      <alignment horizontal="center"/>
      <protection locked="0" hidden="1"/>
    </xf>
    <xf numFmtId="0" fontId="8" fillId="0" borderId="14" xfId="1" applyBorder="1" applyAlignment="1" applyProtection="1">
      <alignment horizontal="center"/>
      <protection locked="0" hidden="1"/>
    </xf>
    <xf numFmtId="0" fontId="6" fillId="0" borderId="17" xfId="1" applyFont="1" applyBorder="1" applyAlignment="1">
      <alignment horizontal="center" vertical="center"/>
    </xf>
    <xf numFmtId="0" fontId="0" fillId="4" borderId="18" xfId="1" applyFont="1" applyFill="1" applyBorder="1" applyAlignment="1">
      <alignment horizontal="center"/>
    </xf>
    <xf numFmtId="0" fontId="0" fillId="4" borderId="3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0" fillId="4" borderId="19" xfId="1" applyFont="1" applyFill="1" applyBorder="1" applyAlignment="1">
      <alignment horizontal="center"/>
    </xf>
    <xf numFmtId="0" fontId="0" fillId="4" borderId="4" xfId="1" applyFont="1" applyFill="1" applyBorder="1" applyAlignment="1">
      <alignment horizontal="center"/>
    </xf>
    <xf numFmtId="0" fontId="0" fillId="4" borderId="6" xfId="1" applyFont="1" applyFill="1" applyBorder="1" applyAlignment="1">
      <alignment horizontal="center"/>
    </xf>
    <xf numFmtId="0" fontId="8" fillId="2" borderId="20" xfId="1" applyFill="1" applyBorder="1" applyAlignment="1" applyProtection="1">
      <alignment horizontal="center"/>
      <protection hidden="1"/>
    </xf>
    <xf numFmtId="0" fontId="2" fillId="0" borderId="0" xfId="1" applyFont="1" applyBorder="1" applyAlignment="1">
      <alignment horizontal="center"/>
    </xf>
    <xf numFmtId="0" fontId="8" fillId="0" borderId="0" xfId="1" applyBorder="1" applyAlignment="1">
      <alignment horizontal="center"/>
    </xf>
    <xf numFmtId="0" fontId="8" fillId="0" borderId="21" xfId="1" applyBorder="1" applyAlignment="1" applyProtection="1">
      <alignment horizontal="center"/>
      <protection locked="0" hidden="1"/>
    </xf>
    <xf numFmtId="0" fontId="8" fillId="0" borderId="22" xfId="1" applyBorder="1" applyAlignment="1" applyProtection="1">
      <alignment horizontal="center"/>
      <protection locked="0" hidden="1"/>
    </xf>
    <xf numFmtId="0" fontId="8" fillId="0" borderId="23" xfId="1" applyBorder="1" applyAlignment="1" applyProtection="1">
      <alignment horizontal="center"/>
      <protection locked="0" hidden="1"/>
    </xf>
    <xf numFmtId="0" fontId="8" fillId="0" borderId="24" xfId="1" applyBorder="1" applyAlignment="1" applyProtection="1">
      <alignment horizontal="center"/>
      <protection locked="0" hidden="1"/>
    </xf>
    <xf numFmtId="0" fontId="8" fillId="0" borderId="25" xfId="1" applyBorder="1" applyAlignment="1" applyProtection="1">
      <alignment horizontal="center"/>
      <protection locked="0" hidden="1"/>
    </xf>
    <xf numFmtId="0" fontId="8" fillId="0" borderId="26" xfId="1" applyBorder="1" applyAlignment="1" applyProtection="1">
      <alignment horizontal="center"/>
      <protection locked="0" hidden="1"/>
    </xf>
    <xf numFmtId="0" fontId="8" fillId="3" borderId="21" xfId="1" applyFill="1" applyBorder="1" applyAlignment="1" applyProtection="1">
      <alignment horizontal="center"/>
      <protection hidden="1"/>
    </xf>
    <xf numFmtId="0" fontId="8" fillId="3" borderId="22" xfId="1" applyFill="1" applyBorder="1" applyAlignment="1" applyProtection="1">
      <alignment horizontal="center"/>
      <protection hidden="1"/>
    </xf>
    <xf numFmtId="0" fontId="8" fillId="2" borderId="22" xfId="1" applyFill="1" applyBorder="1" applyAlignment="1" applyProtection="1">
      <alignment horizontal="center"/>
      <protection hidden="1"/>
    </xf>
    <xf numFmtId="0" fontId="9" fillId="0" borderId="0" xfId="1" applyFont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4" borderId="37" xfId="1" applyFont="1" applyFill="1" applyBorder="1" applyAlignment="1">
      <alignment horizontal="center"/>
    </xf>
    <xf numFmtId="0" fontId="2" fillId="4" borderId="38" xfId="1" applyFont="1" applyFill="1" applyBorder="1" applyAlignment="1">
      <alignment horizontal="center"/>
    </xf>
    <xf numFmtId="0" fontId="6" fillId="0" borderId="39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0" fillId="0" borderId="42" xfId="1" applyFont="1" applyBorder="1" applyAlignment="1">
      <alignment horizontal="center" vertical="center"/>
    </xf>
    <xf numFmtId="14" fontId="6" fillId="0" borderId="43" xfId="1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4" fontId="6" fillId="0" borderId="35" xfId="1" applyNumberFormat="1" applyFont="1" applyBorder="1" applyAlignment="1">
      <alignment horizontal="center" vertical="center"/>
    </xf>
    <xf numFmtId="14" fontId="2" fillId="0" borderId="36" xfId="1" applyNumberFormat="1" applyFont="1" applyBorder="1" applyAlignment="1">
      <alignment horizontal="center" vertical="center"/>
    </xf>
    <xf numFmtId="0" fontId="8" fillId="3" borderId="45" xfId="1" applyFill="1" applyBorder="1" applyAlignment="1" applyProtection="1">
      <alignment horizontal="center"/>
      <protection hidden="1"/>
    </xf>
    <xf numFmtId="0" fontId="8" fillId="3" borderId="46" xfId="1" applyFill="1" applyBorder="1" applyAlignment="1" applyProtection="1">
      <alignment horizontal="center"/>
      <protection hidden="1"/>
    </xf>
    <xf numFmtId="0" fontId="8" fillId="2" borderId="46" xfId="1" applyFill="1" applyBorder="1" applyAlignment="1" applyProtection="1">
      <alignment horizontal="center"/>
      <protection hidden="1"/>
    </xf>
    <xf numFmtId="0" fontId="5" fillId="4" borderId="47" xfId="1" applyFont="1" applyFill="1" applyBorder="1" applyAlignment="1">
      <alignment horizontal="center"/>
    </xf>
    <xf numFmtId="0" fontId="5" fillId="4" borderId="22" xfId="1" applyFont="1" applyFill="1" applyBorder="1" applyAlignment="1">
      <alignment horizontal="center"/>
    </xf>
    <xf numFmtId="0" fontId="5" fillId="4" borderId="48" xfId="1" applyFont="1" applyFill="1" applyBorder="1" applyAlignment="1">
      <alignment horizontal="center"/>
    </xf>
    <xf numFmtId="0" fontId="8" fillId="3" borderId="49" xfId="1" applyFill="1" applyBorder="1" applyAlignment="1" applyProtection="1">
      <alignment horizontal="center"/>
      <protection locked="0" hidden="1"/>
    </xf>
    <xf numFmtId="0" fontId="8" fillId="3" borderId="50" xfId="1" applyFill="1" applyBorder="1" applyAlignment="1" applyProtection="1">
      <alignment horizontal="center"/>
      <protection locked="0" hidden="1"/>
    </xf>
    <xf numFmtId="0" fontId="8" fillId="3" borderId="51" xfId="1" applyFill="1" applyBorder="1" applyAlignment="1" applyProtection="1">
      <alignment horizontal="center"/>
      <protection locked="0" hidden="1"/>
    </xf>
    <xf numFmtId="0" fontId="8" fillId="3" borderId="52" xfId="1" applyFill="1" applyBorder="1" applyAlignment="1" applyProtection="1">
      <alignment horizontal="center"/>
      <protection locked="0" hidden="1"/>
    </xf>
    <xf numFmtId="0" fontId="8" fillId="0" borderId="0" xfId="1" applyBorder="1"/>
    <xf numFmtId="0" fontId="0" fillId="0" borderId="17" xfId="1" applyFont="1" applyBorder="1" applyAlignment="1">
      <alignment horizontal="center" vertical="center"/>
    </xf>
    <xf numFmtId="0" fontId="8" fillId="0" borderId="60" xfId="1" applyBorder="1" applyAlignment="1" applyProtection="1">
      <alignment horizontal="center"/>
      <protection locked="0" hidden="1"/>
    </xf>
    <xf numFmtId="0" fontId="8" fillId="3" borderId="60" xfId="1" applyFill="1" applyBorder="1" applyAlignment="1" applyProtection="1">
      <alignment horizontal="center"/>
      <protection hidden="1"/>
    </xf>
    <xf numFmtId="0" fontId="8" fillId="3" borderId="10" xfId="1" applyFill="1" applyBorder="1" applyAlignment="1" applyProtection="1">
      <alignment horizontal="center"/>
      <protection hidden="1"/>
    </xf>
    <xf numFmtId="0" fontId="8" fillId="2" borderId="10" xfId="1" applyFill="1" applyBorder="1" applyAlignment="1" applyProtection="1">
      <alignment horizontal="center"/>
      <protection hidden="1"/>
    </xf>
    <xf numFmtId="0" fontId="8" fillId="0" borderId="61" xfId="1" applyBorder="1" applyAlignment="1" applyProtection="1">
      <alignment horizontal="center"/>
      <protection locked="0" hidden="1"/>
    </xf>
    <xf numFmtId="0" fontId="8" fillId="0" borderId="62" xfId="1" applyBorder="1" applyAlignment="1" applyProtection="1">
      <alignment horizontal="center"/>
      <protection locked="0" hidden="1"/>
    </xf>
    <xf numFmtId="0" fontId="8" fillId="0" borderId="63" xfId="1" applyBorder="1" applyAlignment="1" applyProtection="1">
      <alignment horizontal="center"/>
      <protection locked="0" hidden="1"/>
    </xf>
    <xf numFmtId="0" fontId="8" fillId="0" borderId="64" xfId="1" applyBorder="1" applyAlignment="1" applyProtection="1">
      <alignment horizontal="center"/>
      <protection locked="0" hidden="1"/>
    </xf>
    <xf numFmtId="0" fontId="8" fillId="0" borderId="65" xfId="1" applyBorder="1" applyAlignment="1" applyProtection="1">
      <alignment horizontal="center"/>
      <protection locked="0" hidden="1"/>
    </xf>
    <xf numFmtId="0" fontId="8" fillId="0" borderId="66" xfId="1" applyBorder="1" applyAlignment="1" applyProtection="1">
      <alignment horizontal="center"/>
      <protection locked="0" hidden="1"/>
    </xf>
    <xf numFmtId="0" fontId="8" fillId="3" borderId="61" xfId="1" applyFill="1" applyBorder="1" applyAlignment="1" applyProtection="1">
      <alignment horizontal="center"/>
      <protection hidden="1"/>
    </xf>
    <xf numFmtId="0" fontId="8" fillId="3" borderId="62" xfId="1" applyFill="1" applyBorder="1" applyAlignment="1" applyProtection="1">
      <alignment horizontal="center"/>
      <protection hidden="1"/>
    </xf>
    <xf numFmtId="0" fontId="8" fillId="2" borderId="62" xfId="1" applyFill="1" applyBorder="1" applyAlignment="1" applyProtection="1">
      <alignment horizontal="center"/>
      <protection hidden="1"/>
    </xf>
    <xf numFmtId="0" fontId="8" fillId="0" borderId="45" xfId="1" applyBorder="1" applyAlignment="1" applyProtection="1">
      <alignment horizontal="center"/>
      <protection locked="0" hidden="1"/>
    </xf>
    <xf numFmtId="0" fontId="8" fillId="0" borderId="46" xfId="1" applyBorder="1" applyAlignment="1" applyProtection="1">
      <alignment horizontal="center"/>
      <protection locked="0" hidden="1"/>
    </xf>
    <xf numFmtId="0" fontId="8" fillId="0" borderId="67" xfId="1" applyBorder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2" fillId="0" borderId="17" xfId="1" applyFont="1" applyBorder="1" applyAlignment="1">
      <alignment horizontal="center" vertical="center"/>
    </xf>
    <xf numFmtId="14" fontId="2" fillId="0" borderId="53" xfId="1" applyNumberFormat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0" fillId="0" borderId="71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0" fillId="0" borderId="72" xfId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/>
    </xf>
    <xf numFmtId="0" fontId="2" fillId="4" borderId="69" xfId="1" applyFont="1" applyFill="1" applyBorder="1" applyAlignment="1">
      <alignment horizontal="center"/>
    </xf>
    <xf numFmtId="0" fontId="2" fillId="4" borderId="73" xfId="1" applyFont="1" applyFill="1" applyBorder="1" applyAlignment="1">
      <alignment horizontal="center"/>
    </xf>
    <xf numFmtId="0" fontId="0" fillId="0" borderId="53" xfId="0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4" fillId="0" borderId="32" xfId="0" applyNumberFormat="1" applyFont="1" applyBorder="1" applyAlignment="1">
      <alignment horizontal="center"/>
    </xf>
    <xf numFmtId="49" fontId="7" fillId="0" borderId="49" xfId="0" applyNumberFormat="1" applyFont="1" applyBorder="1" applyAlignment="1">
      <alignment horizontal="center"/>
    </xf>
    <xf numFmtId="49" fontId="4" fillId="0" borderId="49" xfId="0" applyNumberFormat="1" applyFont="1" applyBorder="1" applyAlignment="1">
      <alignment horizontal="center"/>
    </xf>
    <xf numFmtId="49" fontId="6" fillId="0" borderId="35" xfId="1" applyNumberFormat="1" applyFont="1" applyBorder="1" applyAlignment="1">
      <alignment horizontal="center" vertical="center"/>
    </xf>
    <xf numFmtId="49" fontId="6" fillId="0" borderId="43" xfId="1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/>
    </xf>
    <xf numFmtId="49" fontId="2" fillId="0" borderId="53" xfId="1" applyNumberFormat="1" applyFont="1" applyBorder="1" applyAlignment="1">
      <alignment horizontal="center" vertical="center"/>
    </xf>
    <xf numFmtId="49" fontId="6" fillId="0" borderId="68" xfId="1" applyNumberFormat="1" applyFont="1" applyBorder="1" applyAlignment="1">
      <alignment horizontal="center" vertical="center"/>
    </xf>
    <xf numFmtId="49" fontId="2" fillId="0" borderId="36" xfId="1" applyNumberFormat="1" applyFont="1" applyBorder="1" applyAlignment="1">
      <alignment horizontal="center" vertical="center"/>
    </xf>
    <xf numFmtId="49" fontId="0" fillId="0" borderId="36" xfId="1" applyNumberFormat="1" applyFont="1" applyBorder="1" applyAlignment="1">
      <alignment horizontal="center" vertical="center"/>
    </xf>
    <xf numFmtId="49" fontId="2" fillId="0" borderId="43" xfId="1" applyNumberFormat="1" applyFont="1" applyBorder="1" applyAlignment="1">
      <alignment horizontal="center" vertical="center"/>
    </xf>
    <xf numFmtId="49" fontId="6" fillId="0" borderId="53" xfId="1" applyNumberFormat="1" applyFont="1" applyBorder="1" applyAlignment="1">
      <alignment horizontal="center" vertical="center"/>
    </xf>
    <xf numFmtId="49" fontId="4" fillId="0" borderId="74" xfId="0" applyNumberFormat="1" applyFont="1" applyBorder="1" applyAlignment="1">
      <alignment horizontal="center"/>
    </xf>
    <xf numFmtId="0" fontId="2" fillId="0" borderId="41" xfId="1" applyFont="1" applyBorder="1" applyAlignment="1">
      <alignment horizontal="center" vertical="center"/>
    </xf>
    <xf numFmtId="49" fontId="6" fillId="0" borderId="36" xfId="1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/>
    </xf>
    <xf numFmtId="14" fontId="2" fillId="0" borderId="35" xfId="1" applyNumberFormat="1" applyFont="1" applyBorder="1" applyAlignment="1">
      <alignment horizontal="center" vertical="center"/>
    </xf>
    <xf numFmtId="14" fontId="6" fillId="0" borderId="36" xfId="1" applyNumberFormat="1" applyFont="1" applyBorder="1" applyAlignment="1">
      <alignment horizontal="center" vertical="center"/>
    </xf>
    <xf numFmtId="0" fontId="2" fillId="0" borderId="61" xfId="1" applyFont="1" applyBorder="1" applyAlignment="1" applyProtection="1">
      <alignment horizontal="center"/>
      <protection locked="0" hidden="1"/>
    </xf>
    <xf numFmtId="0" fontId="2" fillId="0" borderId="75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8" fillId="2" borderId="73" xfId="1" applyFill="1" applyBorder="1" applyAlignment="1" applyProtection="1">
      <alignment horizontal="center"/>
      <protection hidden="1"/>
    </xf>
    <xf numFmtId="0" fontId="8" fillId="0" borderId="80" xfId="1" applyBorder="1" applyAlignment="1" applyProtection="1">
      <alignment horizontal="center"/>
      <protection locked="0" hidden="1"/>
    </xf>
    <xf numFmtId="0" fontId="8" fillId="0" borderId="81" xfId="1" applyBorder="1" applyAlignment="1" applyProtection="1">
      <alignment horizontal="center"/>
      <protection locked="0" hidden="1"/>
    </xf>
    <xf numFmtId="0" fontId="8" fillId="0" borderId="82" xfId="1" applyBorder="1" applyAlignment="1" applyProtection="1">
      <alignment horizontal="center"/>
      <protection locked="0" hidden="1"/>
    </xf>
    <xf numFmtId="0" fontId="8" fillId="0" borderId="83" xfId="1" applyBorder="1" applyAlignment="1" applyProtection="1">
      <alignment horizontal="center"/>
      <protection locked="0" hidden="1"/>
    </xf>
    <xf numFmtId="49" fontId="2" fillId="0" borderId="68" xfId="1" applyNumberFormat="1" applyFont="1" applyBorder="1" applyAlignment="1">
      <alignment horizontal="center" vertical="center"/>
    </xf>
    <xf numFmtId="0" fontId="8" fillId="0" borderId="84" xfId="1" applyBorder="1" applyAlignment="1" applyProtection="1">
      <alignment horizontal="center"/>
      <protection locked="0" hidden="1"/>
    </xf>
    <xf numFmtId="0" fontId="8" fillId="0" borderId="85" xfId="1" applyBorder="1" applyAlignment="1" applyProtection="1">
      <alignment horizontal="center"/>
      <protection locked="0" hidden="1"/>
    </xf>
    <xf numFmtId="0" fontId="8" fillId="0" borderId="86" xfId="1" applyBorder="1" applyAlignment="1" applyProtection="1">
      <alignment horizontal="center"/>
      <protection locked="0" hidden="1"/>
    </xf>
    <xf numFmtId="49" fontId="6" fillId="0" borderId="34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4" borderId="54" xfId="1" applyFont="1" applyFill="1" applyBorder="1" applyAlignment="1">
      <alignment horizontal="center"/>
    </xf>
    <xf numFmtId="0" fontId="2" fillId="4" borderId="55" xfId="1" applyFont="1" applyFill="1" applyBorder="1" applyAlignment="1">
      <alignment horizontal="center"/>
    </xf>
    <xf numFmtId="0" fontId="2" fillId="4" borderId="56" xfId="1" applyFont="1" applyFill="1" applyBorder="1" applyAlignment="1">
      <alignment horizontal="center"/>
    </xf>
    <xf numFmtId="0" fontId="2" fillId="4" borderId="57" xfId="1" applyFont="1" applyFill="1" applyBorder="1" applyAlignment="1">
      <alignment horizontal="center" vertical="center"/>
    </xf>
    <xf numFmtId="0" fontId="2" fillId="4" borderId="58" xfId="1" applyFont="1" applyFill="1" applyBorder="1" applyAlignment="1">
      <alignment horizontal="center" vertical="center"/>
    </xf>
    <xf numFmtId="0" fontId="2" fillId="4" borderId="59" xfId="1" applyFont="1" applyFill="1" applyBorder="1" applyAlignment="1">
      <alignment horizontal="center"/>
    </xf>
    <xf numFmtId="0" fontId="2" fillId="4" borderId="69" xfId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7"/>
  <sheetViews>
    <sheetView tabSelected="1" workbookViewId="0">
      <selection activeCell="A8" sqref="A8"/>
    </sheetView>
  </sheetViews>
  <sheetFormatPr defaultColWidth="8.7109375" defaultRowHeight="12.75" customHeight="1" x14ac:dyDescent="0.2"/>
  <cols>
    <col min="1" max="2" width="22.42578125" style="1" customWidth="1"/>
    <col min="3" max="3" width="12.42578125" style="1" customWidth="1"/>
    <col min="4" max="4" width="11.85546875" style="2" customWidth="1"/>
    <col min="5" max="6" width="4.7109375" style="2" customWidth="1"/>
    <col min="7" max="7" width="4.85546875" style="2" customWidth="1"/>
    <col min="8" max="8" width="5.42578125" style="2" customWidth="1"/>
    <col min="9" max="9" width="4.42578125" style="2" customWidth="1"/>
    <col min="10" max="10" width="4.140625" style="2" customWidth="1"/>
    <col min="11" max="11" width="5" style="2" customWidth="1"/>
    <col min="12" max="12" width="5.42578125" style="2" customWidth="1"/>
    <col min="13" max="13" width="5" style="2" customWidth="1"/>
    <col min="14" max="14" width="4.5703125" style="2" customWidth="1"/>
    <col min="15" max="15" width="4.85546875" style="2" customWidth="1"/>
    <col min="16" max="16" width="5.85546875" style="2" customWidth="1"/>
    <col min="17" max="16384" width="8.7109375" style="1"/>
  </cols>
  <sheetData>
    <row r="2" spans="1:17" ht="18.75" customHeight="1" x14ac:dyDescent="0.3">
      <c r="A2" s="3"/>
      <c r="B2" s="3"/>
      <c r="C2" s="141" t="s">
        <v>34</v>
      </c>
      <c r="D2" s="4"/>
      <c r="F2" s="11"/>
      <c r="G2" s="11"/>
    </row>
    <row r="3" spans="1:17" ht="18.75" customHeight="1" x14ac:dyDescent="0.3">
      <c r="A3" s="3"/>
      <c r="B3" s="3"/>
      <c r="C3" s="141" t="s">
        <v>35</v>
      </c>
      <c r="D3" s="4"/>
      <c r="F3" s="11"/>
      <c r="G3" s="11"/>
    </row>
    <row r="4" spans="1:17" ht="15.75" customHeight="1" thickBot="1" x14ac:dyDescent="0.25"/>
    <row r="5" spans="1:17" ht="17.100000000000001" customHeight="1" x14ac:dyDescent="0.2">
      <c r="A5" s="145" t="s">
        <v>8</v>
      </c>
      <c r="B5" s="148" t="s">
        <v>31</v>
      </c>
      <c r="C5" s="55" t="s">
        <v>29</v>
      </c>
      <c r="D5" s="101" t="s">
        <v>7</v>
      </c>
      <c r="E5" s="143" t="s">
        <v>0</v>
      </c>
      <c r="F5" s="143"/>
      <c r="G5" s="143"/>
      <c r="H5" s="143"/>
      <c r="I5" s="147" t="s">
        <v>1</v>
      </c>
      <c r="J5" s="147"/>
      <c r="K5" s="147"/>
      <c r="L5" s="147"/>
      <c r="M5" s="142" t="s">
        <v>2</v>
      </c>
      <c r="N5" s="143"/>
      <c r="O5" s="143"/>
      <c r="P5" s="144"/>
    </row>
    <row r="6" spans="1:17" ht="17.100000000000001" customHeight="1" thickBot="1" x14ac:dyDescent="0.25">
      <c r="A6" s="146"/>
      <c r="B6" s="149"/>
      <c r="C6" s="56" t="s">
        <v>30</v>
      </c>
      <c r="D6" s="102" t="s">
        <v>32</v>
      </c>
      <c r="E6" s="27" t="s">
        <v>3</v>
      </c>
      <c r="F6" s="28" t="s">
        <v>4</v>
      </c>
      <c r="G6" s="29" t="s">
        <v>6</v>
      </c>
      <c r="H6" s="30" t="s">
        <v>5</v>
      </c>
      <c r="I6" s="31" t="s">
        <v>3</v>
      </c>
      <c r="J6" s="28" t="s">
        <v>4</v>
      </c>
      <c r="K6" s="29" t="s">
        <v>6</v>
      </c>
      <c r="L6" s="32" t="s">
        <v>5</v>
      </c>
      <c r="M6" s="68" t="s">
        <v>3</v>
      </c>
      <c r="N6" s="69" t="s">
        <v>4</v>
      </c>
      <c r="O6" s="69" t="s">
        <v>5</v>
      </c>
      <c r="P6" s="70" t="s">
        <v>6</v>
      </c>
      <c r="Q6" s="75"/>
    </row>
    <row r="7" spans="1:17" ht="16.5" customHeight="1" x14ac:dyDescent="0.25">
      <c r="A7" s="57"/>
      <c r="B7" s="96"/>
      <c r="C7" s="61"/>
      <c r="D7" s="104"/>
      <c r="E7" s="6"/>
      <c r="F7" s="5"/>
      <c r="G7" s="16"/>
      <c r="H7" s="19">
        <f>(E7+F7)</f>
        <v>0</v>
      </c>
      <c r="I7" s="23"/>
      <c r="J7" s="24"/>
      <c r="K7" s="25"/>
      <c r="L7" s="19">
        <f>(I7+J7)</f>
        <v>0</v>
      </c>
      <c r="M7" s="65">
        <f t="shared" ref="M7:N8" si="0">SUM(E7,I7)</f>
        <v>0</v>
      </c>
      <c r="N7" s="66">
        <f t="shared" si="0"/>
        <v>0</v>
      </c>
      <c r="O7" s="67">
        <f>SUM(M7:N7)</f>
        <v>0</v>
      </c>
      <c r="P7" s="71">
        <f>SUM(G7,K7)</f>
        <v>0</v>
      </c>
      <c r="Q7" s="2"/>
    </row>
    <row r="8" spans="1:17" ht="17.100000000000001" customHeight="1" x14ac:dyDescent="0.25">
      <c r="A8" s="76"/>
      <c r="B8" s="97"/>
      <c r="C8" s="63"/>
      <c r="D8" s="107"/>
      <c r="E8" s="81"/>
      <c r="F8" s="82"/>
      <c r="G8" s="83"/>
      <c r="H8" s="33">
        <f>(E8+F8)</f>
        <v>0</v>
      </c>
      <c r="I8" s="84"/>
      <c r="J8" s="85"/>
      <c r="K8" s="86"/>
      <c r="L8" s="33">
        <f>(I8+J8)</f>
        <v>0</v>
      </c>
      <c r="M8" s="87">
        <f t="shared" si="0"/>
        <v>0</v>
      </c>
      <c r="N8" s="88">
        <f t="shared" si="0"/>
        <v>0</v>
      </c>
      <c r="O8" s="89">
        <f>SUM(M8:N8)</f>
        <v>0</v>
      </c>
      <c r="P8" s="71">
        <f>SUM(G8,K8)</f>
        <v>0</v>
      </c>
      <c r="Q8" s="2"/>
    </row>
    <row r="9" spans="1:17" ht="17.100000000000001" customHeight="1" thickBot="1" x14ac:dyDescent="0.3">
      <c r="A9" s="58"/>
      <c r="B9" s="97"/>
      <c r="C9" s="60"/>
      <c r="D9" s="106"/>
      <c r="E9" s="77"/>
      <c r="F9" s="21"/>
      <c r="G9" s="22"/>
      <c r="H9" s="33">
        <f t="shared" ref="H9:H12" si="1">(E9+F9)</f>
        <v>0</v>
      </c>
      <c r="I9" s="20"/>
      <c r="J9" s="21"/>
      <c r="K9" s="22"/>
      <c r="L9" s="33">
        <f t="shared" ref="L9:L12" si="2">(I9+J9)</f>
        <v>0</v>
      </c>
      <c r="M9" s="78">
        <f t="shared" ref="M9:N9" si="3">SUM(E9,I9)</f>
        <v>0</v>
      </c>
      <c r="N9" s="79">
        <f t="shared" si="3"/>
        <v>0</v>
      </c>
      <c r="O9" s="80">
        <f t="shared" ref="O9:O12" si="4">SUM(M9:N9)</f>
        <v>0</v>
      </c>
      <c r="P9" s="72">
        <f t="shared" ref="P9:P12" si="5">SUM(G9,K9)</f>
        <v>0</v>
      </c>
      <c r="Q9" s="34"/>
    </row>
    <row r="10" spans="1:17" ht="17.100000000000001" customHeight="1" x14ac:dyDescent="0.25">
      <c r="A10" s="57"/>
      <c r="B10" s="96"/>
      <c r="C10" s="61"/>
      <c r="D10" s="104"/>
      <c r="E10" s="6"/>
      <c r="F10" s="5"/>
      <c r="G10" s="16"/>
      <c r="H10" s="19">
        <f>(E10+F10)</f>
        <v>0</v>
      </c>
      <c r="I10" s="23"/>
      <c r="J10" s="24"/>
      <c r="K10" s="25"/>
      <c r="L10" s="19">
        <f>(I10+J10)</f>
        <v>0</v>
      </c>
      <c r="M10" s="12">
        <f t="shared" ref="M10:N11" si="6">SUM(E10,I10)</f>
        <v>0</v>
      </c>
      <c r="N10" s="13">
        <f t="shared" si="6"/>
        <v>0</v>
      </c>
      <c r="O10" s="7">
        <f>SUM(M10:N10)</f>
        <v>0</v>
      </c>
      <c r="P10" s="73">
        <f>SUM(G10,K10)</f>
        <v>0</v>
      </c>
      <c r="Q10" s="35"/>
    </row>
    <row r="11" spans="1:17" ht="17.100000000000001" customHeight="1" x14ac:dyDescent="0.25">
      <c r="A11" s="76"/>
      <c r="B11" s="97"/>
      <c r="C11" s="63"/>
      <c r="D11" s="107"/>
      <c r="E11" s="125"/>
      <c r="F11" s="82"/>
      <c r="G11" s="83"/>
      <c r="H11" s="33">
        <f>(E11+F11)</f>
        <v>0</v>
      </c>
      <c r="I11" s="84"/>
      <c r="J11" s="85"/>
      <c r="K11" s="86"/>
      <c r="L11" s="33">
        <f>(I11+J11)</f>
        <v>0</v>
      </c>
      <c r="M11" s="87">
        <f t="shared" si="6"/>
        <v>0</v>
      </c>
      <c r="N11" s="88">
        <f t="shared" si="6"/>
        <v>0</v>
      </c>
      <c r="O11" s="89">
        <f>SUM(M11:N11)</f>
        <v>0</v>
      </c>
      <c r="P11" s="71">
        <f>SUM(G11,K11)</f>
        <v>0</v>
      </c>
      <c r="Q11" s="34"/>
    </row>
    <row r="12" spans="1:17" ht="17.100000000000001" customHeight="1" thickBot="1" x14ac:dyDescent="0.3">
      <c r="A12" s="58"/>
      <c r="B12" s="99"/>
      <c r="C12" s="64"/>
      <c r="D12" s="106"/>
      <c r="E12" s="9"/>
      <c r="F12" s="8"/>
      <c r="G12" s="17"/>
      <c r="H12" s="33">
        <f t="shared" si="1"/>
        <v>0</v>
      </c>
      <c r="I12" s="20"/>
      <c r="J12" s="21"/>
      <c r="K12" s="22"/>
      <c r="L12" s="33">
        <f t="shared" si="2"/>
        <v>0</v>
      </c>
      <c r="M12" s="14">
        <f t="shared" ref="M12:N12" si="7">SUM(E12,I12)</f>
        <v>0</v>
      </c>
      <c r="N12" s="15">
        <f t="shared" si="7"/>
        <v>0</v>
      </c>
      <c r="O12" s="10">
        <f t="shared" si="4"/>
        <v>0</v>
      </c>
      <c r="P12" s="72">
        <f t="shared" si="5"/>
        <v>0</v>
      </c>
      <c r="Q12" s="34"/>
    </row>
    <row r="13" spans="1:17" ht="17.100000000000001" customHeight="1" x14ac:dyDescent="0.25">
      <c r="A13" s="59"/>
      <c r="B13" s="96"/>
      <c r="C13" s="61"/>
      <c r="D13" s="112"/>
      <c r="E13" s="6"/>
      <c r="F13" s="5"/>
      <c r="G13" s="16"/>
      <c r="H13" s="19">
        <f t="shared" ref="H13:H18" si="8">(E13+F13)</f>
        <v>0</v>
      </c>
      <c r="I13" s="23"/>
      <c r="J13" s="24"/>
      <c r="K13" s="25"/>
      <c r="L13" s="19">
        <f t="shared" ref="L13:L18" si="9">(I13+J13)</f>
        <v>0</v>
      </c>
      <c r="M13" s="12">
        <f t="shared" ref="M13:N18" si="10">SUM(E13,I13)</f>
        <v>0</v>
      </c>
      <c r="N13" s="13">
        <f t="shared" si="10"/>
        <v>0</v>
      </c>
      <c r="O13" s="7">
        <f t="shared" ref="O13:O18" si="11">SUM(M13:N13)</f>
        <v>0</v>
      </c>
      <c r="P13" s="73">
        <f t="shared" ref="P13:P18" si="12">SUM(G13,K13)</f>
        <v>0</v>
      </c>
      <c r="Q13" s="35"/>
    </row>
    <row r="14" spans="1:17" ht="17.100000000000001" customHeight="1" x14ac:dyDescent="0.25">
      <c r="A14" s="76"/>
      <c r="B14" s="97"/>
      <c r="C14" s="63"/>
      <c r="D14" s="107"/>
      <c r="E14" s="81"/>
      <c r="F14" s="82"/>
      <c r="G14" s="83"/>
      <c r="H14" s="33">
        <f t="shared" si="8"/>
        <v>0</v>
      </c>
      <c r="I14" s="84"/>
      <c r="J14" s="85"/>
      <c r="K14" s="86"/>
      <c r="L14" s="33">
        <f t="shared" si="9"/>
        <v>0</v>
      </c>
      <c r="M14" s="87">
        <f t="shared" si="10"/>
        <v>0</v>
      </c>
      <c r="N14" s="88">
        <f t="shared" si="10"/>
        <v>0</v>
      </c>
      <c r="O14" s="89">
        <f t="shared" si="11"/>
        <v>0</v>
      </c>
      <c r="P14" s="71">
        <f t="shared" si="12"/>
        <v>0</v>
      </c>
      <c r="Q14" s="34"/>
    </row>
    <row r="15" spans="1:17" ht="17.100000000000001" customHeight="1" thickBot="1" x14ac:dyDescent="0.3">
      <c r="A15" s="58"/>
      <c r="B15" s="99"/>
      <c r="C15" s="124"/>
      <c r="D15" s="122"/>
      <c r="E15" s="9"/>
      <c r="F15" s="8"/>
      <c r="G15" s="17"/>
      <c r="H15" s="33">
        <f t="shared" si="8"/>
        <v>0</v>
      </c>
      <c r="I15" s="20"/>
      <c r="J15" s="21"/>
      <c r="K15" s="22"/>
      <c r="L15" s="33">
        <f t="shared" si="9"/>
        <v>0</v>
      </c>
      <c r="M15" s="14">
        <f t="shared" si="10"/>
        <v>0</v>
      </c>
      <c r="N15" s="15">
        <f t="shared" si="10"/>
        <v>0</v>
      </c>
      <c r="O15" s="10">
        <f t="shared" si="11"/>
        <v>0</v>
      </c>
      <c r="P15" s="72">
        <f t="shared" si="12"/>
        <v>0</v>
      </c>
      <c r="Q15" s="34"/>
    </row>
    <row r="16" spans="1:17" ht="17.100000000000001" customHeight="1" x14ac:dyDescent="0.25">
      <c r="A16" s="59"/>
      <c r="B16" s="96"/>
      <c r="C16" s="61"/>
      <c r="D16" s="104"/>
      <c r="E16" s="6"/>
      <c r="F16" s="5"/>
      <c r="G16" s="16"/>
      <c r="H16" s="19">
        <f t="shared" si="8"/>
        <v>0</v>
      </c>
      <c r="I16" s="23"/>
      <c r="J16" s="24"/>
      <c r="K16" s="25"/>
      <c r="L16" s="19">
        <f t="shared" si="9"/>
        <v>0</v>
      </c>
      <c r="M16" s="12">
        <f t="shared" si="10"/>
        <v>0</v>
      </c>
      <c r="N16" s="13">
        <f t="shared" si="10"/>
        <v>0</v>
      </c>
      <c r="O16" s="7">
        <f t="shared" si="11"/>
        <v>0</v>
      </c>
      <c r="P16" s="73">
        <f t="shared" si="12"/>
        <v>0</v>
      </c>
      <c r="Q16" s="35"/>
    </row>
    <row r="17" spans="1:17" ht="17.100000000000001" customHeight="1" x14ac:dyDescent="0.25">
      <c r="A17" s="94"/>
      <c r="B17" s="100"/>
      <c r="C17" s="123"/>
      <c r="D17" s="105"/>
      <c r="E17" s="81"/>
      <c r="F17" s="82"/>
      <c r="G17" s="83"/>
      <c r="H17" s="33">
        <f t="shared" si="8"/>
        <v>0</v>
      </c>
      <c r="I17" s="84"/>
      <c r="J17" s="85"/>
      <c r="K17" s="86"/>
      <c r="L17" s="33">
        <f t="shared" si="9"/>
        <v>0</v>
      </c>
      <c r="M17" s="87">
        <f t="shared" si="10"/>
        <v>0</v>
      </c>
      <c r="N17" s="88">
        <f t="shared" si="10"/>
        <v>0</v>
      </c>
      <c r="O17" s="89">
        <f t="shared" si="11"/>
        <v>0</v>
      </c>
      <c r="P17" s="71">
        <f t="shared" si="12"/>
        <v>0</v>
      </c>
      <c r="Q17" s="34"/>
    </row>
    <row r="18" spans="1:17" ht="17.100000000000001" customHeight="1" thickBot="1" x14ac:dyDescent="0.3">
      <c r="A18" s="18"/>
      <c r="B18" s="99"/>
      <c r="C18" s="124"/>
      <c r="D18" s="106"/>
      <c r="E18" s="9"/>
      <c r="F18" s="8"/>
      <c r="G18" s="17"/>
      <c r="H18" s="33">
        <f t="shared" si="8"/>
        <v>0</v>
      </c>
      <c r="I18" s="20"/>
      <c r="J18" s="21"/>
      <c r="K18" s="22"/>
      <c r="L18" s="33">
        <f t="shared" si="9"/>
        <v>0</v>
      </c>
      <c r="M18" s="14">
        <f t="shared" si="10"/>
        <v>0</v>
      </c>
      <c r="N18" s="15">
        <f t="shared" si="10"/>
        <v>0</v>
      </c>
      <c r="O18" s="10">
        <f t="shared" si="11"/>
        <v>0</v>
      </c>
      <c r="P18" s="72">
        <f t="shared" si="12"/>
        <v>0</v>
      </c>
      <c r="Q18" s="34"/>
    </row>
    <row r="19" spans="1:17" ht="17.100000000000001" customHeight="1" x14ac:dyDescent="0.25">
      <c r="A19" s="59"/>
      <c r="B19" s="96"/>
      <c r="C19" s="61"/>
      <c r="D19" s="104"/>
      <c r="E19" s="6"/>
      <c r="F19" s="5"/>
      <c r="G19" s="16"/>
      <c r="H19" s="19">
        <f t="shared" ref="H19:H39" si="13">(E19+F19)</f>
        <v>0</v>
      </c>
      <c r="I19" s="23"/>
      <c r="J19" s="24"/>
      <c r="K19" s="25"/>
      <c r="L19" s="19">
        <f t="shared" ref="L19:L39" si="14">(I19+J19)</f>
        <v>0</v>
      </c>
      <c r="M19" s="12">
        <f t="shared" ref="M19:M21" si="15">SUM(E19,I19)</f>
        <v>0</v>
      </c>
      <c r="N19" s="13">
        <f t="shared" ref="N19:N21" si="16">SUM(F19,J19)</f>
        <v>0</v>
      </c>
      <c r="O19" s="7">
        <f t="shared" ref="O19:O21" si="17">SUM(M19:N19)</f>
        <v>0</v>
      </c>
      <c r="P19" s="73">
        <f t="shared" ref="P19:P21" si="18">SUM(G19,K19)</f>
        <v>0</v>
      </c>
      <c r="Q19" s="35"/>
    </row>
    <row r="20" spans="1:17" ht="17.100000000000001" customHeight="1" x14ac:dyDescent="0.25">
      <c r="A20" s="76"/>
      <c r="B20" s="97"/>
      <c r="C20" s="95"/>
      <c r="D20" s="105"/>
      <c r="E20" s="81"/>
      <c r="F20" s="82"/>
      <c r="G20" s="83"/>
      <c r="H20" s="33">
        <f t="shared" si="13"/>
        <v>0</v>
      </c>
      <c r="I20" s="84"/>
      <c r="J20" s="85"/>
      <c r="K20" s="86"/>
      <c r="L20" s="33">
        <f t="shared" si="14"/>
        <v>0</v>
      </c>
      <c r="M20" s="87">
        <f t="shared" si="15"/>
        <v>0</v>
      </c>
      <c r="N20" s="88">
        <f t="shared" si="16"/>
        <v>0</v>
      </c>
      <c r="O20" s="89">
        <f t="shared" si="17"/>
        <v>0</v>
      </c>
      <c r="P20" s="71">
        <f t="shared" si="18"/>
        <v>0</v>
      </c>
      <c r="Q20" s="34"/>
    </row>
    <row r="21" spans="1:17" ht="17.100000000000001" customHeight="1" thickBot="1" x14ac:dyDescent="0.3">
      <c r="A21" s="18"/>
      <c r="B21" s="99"/>
      <c r="C21" s="64"/>
      <c r="D21" s="106"/>
      <c r="E21" s="36"/>
      <c r="F21" s="37"/>
      <c r="G21" s="38"/>
      <c r="H21" s="33">
        <f t="shared" si="13"/>
        <v>0</v>
      </c>
      <c r="I21" s="39"/>
      <c r="J21" s="40"/>
      <c r="K21" s="41"/>
      <c r="L21" s="33">
        <f t="shared" si="14"/>
        <v>0</v>
      </c>
      <c r="M21" s="42">
        <f t="shared" si="15"/>
        <v>0</v>
      </c>
      <c r="N21" s="43">
        <f t="shared" si="16"/>
        <v>0</v>
      </c>
      <c r="O21" s="44">
        <f t="shared" si="17"/>
        <v>0</v>
      </c>
      <c r="P21" s="74">
        <f t="shared" si="18"/>
        <v>0</v>
      </c>
      <c r="Q21" s="35"/>
    </row>
    <row r="22" spans="1:17" ht="16.5" customHeight="1" x14ac:dyDescent="0.25">
      <c r="A22" s="59"/>
      <c r="B22" s="96"/>
      <c r="C22" s="61"/>
      <c r="D22" s="112"/>
      <c r="E22" s="6"/>
      <c r="F22" s="5"/>
      <c r="G22" s="16"/>
      <c r="H22" s="19">
        <f t="shared" ref="H22:H29" si="19">(E22+F22)</f>
        <v>0</v>
      </c>
      <c r="I22" s="23"/>
      <c r="J22" s="24"/>
      <c r="K22" s="25"/>
      <c r="L22" s="19">
        <f t="shared" ref="L22:L29" si="20">(I22+J22)</f>
        <v>0</v>
      </c>
      <c r="M22" s="12">
        <f t="shared" ref="M22:N27" si="21">SUM(E22,I22)</f>
        <v>0</v>
      </c>
      <c r="N22" s="13">
        <f t="shared" si="21"/>
        <v>0</v>
      </c>
      <c r="O22" s="7">
        <f t="shared" ref="O22:O29" si="22">SUM(M22:N22)</f>
        <v>0</v>
      </c>
      <c r="P22" s="73">
        <f t="shared" ref="P22:P29" si="23">SUM(G22,K22)</f>
        <v>0</v>
      </c>
    </row>
    <row r="23" spans="1:17" ht="16.5" customHeight="1" x14ac:dyDescent="0.25">
      <c r="A23" s="76"/>
      <c r="B23" s="97"/>
      <c r="C23" s="63"/>
      <c r="D23" s="107"/>
      <c r="E23" s="81"/>
      <c r="F23" s="82"/>
      <c r="G23" s="83"/>
      <c r="H23" s="33">
        <f t="shared" si="19"/>
        <v>0</v>
      </c>
      <c r="I23" s="84"/>
      <c r="J23" s="85"/>
      <c r="K23" s="86"/>
      <c r="L23" s="33">
        <f t="shared" si="20"/>
        <v>0</v>
      </c>
      <c r="M23" s="87">
        <f t="shared" si="21"/>
        <v>0</v>
      </c>
      <c r="N23" s="88">
        <f t="shared" si="21"/>
        <v>0</v>
      </c>
      <c r="O23" s="89">
        <f t="shared" si="22"/>
        <v>0</v>
      </c>
      <c r="P23" s="71">
        <f t="shared" si="23"/>
        <v>0</v>
      </c>
    </row>
    <row r="24" spans="1:17" ht="16.5" customHeight="1" thickBot="1" x14ac:dyDescent="0.3">
      <c r="A24" s="58"/>
      <c r="B24" s="99"/>
      <c r="C24" s="124"/>
      <c r="D24" s="106"/>
      <c r="E24" s="9"/>
      <c r="F24" s="8"/>
      <c r="G24" s="17"/>
      <c r="H24" s="33">
        <f t="shared" si="19"/>
        <v>0</v>
      </c>
      <c r="I24" s="20"/>
      <c r="J24" s="21"/>
      <c r="K24" s="22"/>
      <c r="L24" s="33">
        <f t="shared" si="20"/>
        <v>0</v>
      </c>
      <c r="M24" s="14">
        <f t="shared" si="21"/>
        <v>0</v>
      </c>
      <c r="N24" s="15">
        <f t="shared" si="21"/>
        <v>0</v>
      </c>
      <c r="O24" s="10">
        <f t="shared" si="22"/>
        <v>0</v>
      </c>
      <c r="P24" s="72">
        <f t="shared" si="23"/>
        <v>0</v>
      </c>
    </row>
    <row r="25" spans="1:17" ht="16.5" customHeight="1" x14ac:dyDescent="0.25">
      <c r="A25" s="26"/>
      <c r="B25" s="96"/>
      <c r="C25" s="61"/>
      <c r="D25" s="112"/>
      <c r="E25" s="6"/>
      <c r="F25" s="5"/>
      <c r="G25" s="16"/>
      <c r="H25" s="19">
        <f t="shared" si="19"/>
        <v>0</v>
      </c>
      <c r="I25" s="23"/>
      <c r="J25" s="24"/>
      <c r="K25" s="25"/>
      <c r="L25" s="19">
        <f t="shared" si="20"/>
        <v>0</v>
      </c>
      <c r="M25" s="12">
        <f t="shared" si="21"/>
        <v>0</v>
      </c>
      <c r="N25" s="13">
        <f t="shared" si="21"/>
        <v>0</v>
      </c>
      <c r="O25" s="7">
        <f t="shared" si="22"/>
        <v>0</v>
      </c>
      <c r="P25" s="73">
        <f t="shared" si="23"/>
        <v>0</v>
      </c>
    </row>
    <row r="26" spans="1:17" ht="16.5" customHeight="1" x14ac:dyDescent="0.25">
      <c r="A26" s="76"/>
      <c r="B26" s="97"/>
      <c r="C26" s="63"/>
      <c r="D26" s="107"/>
      <c r="E26" s="81"/>
      <c r="F26" s="82"/>
      <c r="G26" s="83"/>
      <c r="H26" s="33">
        <f t="shared" si="19"/>
        <v>0</v>
      </c>
      <c r="I26" s="84"/>
      <c r="J26" s="85"/>
      <c r="K26" s="86"/>
      <c r="L26" s="33">
        <f t="shared" si="20"/>
        <v>0</v>
      </c>
      <c r="M26" s="87">
        <f t="shared" si="21"/>
        <v>0</v>
      </c>
      <c r="N26" s="88">
        <f t="shared" si="21"/>
        <v>0</v>
      </c>
      <c r="O26" s="89">
        <f t="shared" si="22"/>
        <v>0</v>
      </c>
      <c r="P26" s="71">
        <f t="shared" si="23"/>
        <v>0</v>
      </c>
    </row>
    <row r="27" spans="1:17" ht="16.5" customHeight="1" thickBot="1" x14ac:dyDescent="0.3">
      <c r="A27" s="18"/>
      <c r="B27" s="99"/>
      <c r="C27" s="124"/>
      <c r="D27" s="106"/>
      <c r="E27" s="9"/>
      <c r="F27" s="8"/>
      <c r="G27" s="17"/>
      <c r="H27" s="33">
        <f t="shared" si="19"/>
        <v>0</v>
      </c>
      <c r="I27" s="20"/>
      <c r="J27" s="21"/>
      <c r="K27" s="22"/>
      <c r="L27" s="33">
        <f t="shared" si="20"/>
        <v>0</v>
      </c>
      <c r="M27" s="14">
        <f t="shared" si="21"/>
        <v>0</v>
      </c>
      <c r="N27" s="15">
        <f t="shared" si="21"/>
        <v>0</v>
      </c>
      <c r="O27" s="10">
        <f t="shared" si="22"/>
        <v>0</v>
      </c>
      <c r="P27" s="72">
        <f t="shared" si="23"/>
        <v>0</v>
      </c>
    </row>
    <row r="28" spans="1:17" ht="16.5" customHeight="1" x14ac:dyDescent="0.25">
      <c r="A28" s="59"/>
      <c r="B28" s="96"/>
      <c r="C28" s="61"/>
      <c r="D28" s="112"/>
      <c r="E28" s="6"/>
      <c r="F28" s="5"/>
      <c r="G28" s="16"/>
      <c r="H28" s="19">
        <f t="shared" si="19"/>
        <v>0</v>
      </c>
      <c r="I28" s="23"/>
      <c r="J28" s="24"/>
      <c r="K28" s="25"/>
      <c r="L28" s="19">
        <f t="shared" si="20"/>
        <v>0</v>
      </c>
      <c r="M28" s="12">
        <f t="shared" ref="M28:N29" si="24">SUM(E28,I28)</f>
        <v>0</v>
      </c>
      <c r="N28" s="13">
        <f t="shared" si="24"/>
        <v>0</v>
      </c>
      <c r="O28" s="7">
        <f t="shared" si="22"/>
        <v>0</v>
      </c>
      <c r="P28" s="73">
        <f t="shared" si="23"/>
        <v>0</v>
      </c>
    </row>
    <row r="29" spans="1:17" ht="16.5" customHeight="1" x14ac:dyDescent="0.25">
      <c r="A29" s="76"/>
      <c r="B29" s="97"/>
      <c r="C29" s="63"/>
      <c r="D29" s="105"/>
      <c r="E29" s="81"/>
      <c r="F29" s="82"/>
      <c r="G29" s="83"/>
      <c r="H29" s="33">
        <f t="shared" si="19"/>
        <v>0</v>
      </c>
      <c r="I29" s="84"/>
      <c r="J29" s="85"/>
      <c r="K29" s="86"/>
      <c r="L29" s="33">
        <f t="shared" si="20"/>
        <v>0</v>
      </c>
      <c r="M29" s="87">
        <f t="shared" si="24"/>
        <v>0</v>
      </c>
      <c r="N29" s="88">
        <f t="shared" si="24"/>
        <v>0</v>
      </c>
      <c r="O29" s="89">
        <f t="shared" si="22"/>
        <v>0</v>
      </c>
      <c r="P29" s="71">
        <f t="shared" si="23"/>
        <v>0</v>
      </c>
    </row>
    <row r="30" spans="1:17" ht="16.5" customHeight="1" thickBot="1" x14ac:dyDescent="0.3">
      <c r="A30" s="18"/>
      <c r="B30" s="99"/>
      <c r="C30" s="64"/>
      <c r="D30" s="106"/>
      <c r="E30" s="36"/>
      <c r="F30" s="37"/>
      <c r="G30" s="38"/>
      <c r="H30" s="33">
        <f t="shared" si="13"/>
        <v>0</v>
      </c>
      <c r="I30" s="39"/>
      <c r="J30" s="40"/>
      <c r="K30" s="41"/>
      <c r="L30" s="33">
        <f t="shared" si="14"/>
        <v>0</v>
      </c>
      <c r="M30" s="42">
        <f t="shared" ref="M30:M39" si="25">SUM(E30,I30)</f>
        <v>0</v>
      </c>
      <c r="N30" s="43">
        <f t="shared" ref="N30:N39" si="26">SUM(F30,J30)</f>
        <v>0</v>
      </c>
      <c r="O30" s="44">
        <f t="shared" ref="O30:O39" si="27">SUM(M30:N30)</f>
        <v>0</v>
      </c>
      <c r="P30" s="74">
        <f t="shared" ref="P30:P39" si="28">SUM(G30,K30)</f>
        <v>0</v>
      </c>
    </row>
    <row r="31" spans="1:17" ht="16.5" customHeight="1" x14ac:dyDescent="0.25">
      <c r="A31" s="59"/>
      <c r="B31" s="96"/>
      <c r="C31" s="61"/>
      <c r="D31" s="112"/>
      <c r="E31" s="6"/>
      <c r="F31" s="5"/>
      <c r="G31" s="16"/>
      <c r="H31" s="19">
        <f t="shared" ref="H31:H38" si="29">(E31+F31)</f>
        <v>0</v>
      </c>
      <c r="I31" s="23"/>
      <c r="J31" s="24"/>
      <c r="K31" s="25"/>
      <c r="L31" s="19">
        <f t="shared" ref="L31:L38" si="30">(I31+J31)</f>
        <v>0</v>
      </c>
      <c r="M31" s="12">
        <f t="shared" ref="M31:N36" si="31">SUM(E31,I31)</f>
        <v>0</v>
      </c>
      <c r="N31" s="13">
        <f t="shared" si="31"/>
        <v>0</v>
      </c>
      <c r="O31" s="7">
        <f t="shared" ref="O31:O38" si="32">SUM(M31:N31)</f>
        <v>0</v>
      </c>
      <c r="P31" s="73">
        <f t="shared" ref="P31:P38" si="33">SUM(G31,K31)</f>
        <v>0</v>
      </c>
    </row>
    <row r="32" spans="1:17" ht="16.5" customHeight="1" x14ac:dyDescent="0.25">
      <c r="A32" s="76"/>
      <c r="B32" s="97"/>
      <c r="C32" s="63"/>
      <c r="D32" s="105"/>
      <c r="E32" s="81"/>
      <c r="F32" s="82"/>
      <c r="G32" s="83"/>
      <c r="H32" s="33">
        <f t="shared" si="29"/>
        <v>0</v>
      </c>
      <c r="I32" s="84"/>
      <c r="J32" s="85"/>
      <c r="K32" s="86"/>
      <c r="L32" s="33">
        <f t="shared" si="30"/>
        <v>0</v>
      </c>
      <c r="M32" s="87">
        <f t="shared" si="31"/>
        <v>0</v>
      </c>
      <c r="N32" s="88">
        <f t="shared" si="31"/>
        <v>0</v>
      </c>
      <c r="O32" s="89">
        <f t="shared" si="32"/>
        <v>0</v>
      </c>
      <c r="P32" s="71">
        <f t="shared" si="33"/>
        <v>0</v>
      </c>
    </row>
    <row r="33" spans="1:16" ht="16.5" customHeight="1" thickBot="1" x14ac:dyDescent="0.3">
      <c r="A33" s="58"/>
      <c r="B33" s="99"/>
      <c r="C33" s="124"/>
      <c r="D33" s="106"/>
      <c r="E33" s="9"/>
      <c r="F33" s="8"/>
      <c r="G33" s="17"/>
      <c r="H33" s="33">
        <f t="shared" si="29"/>
        <v>0</v>
      </c>
      <c r="I33" s="20"/>
      <c r="J33" s="21"/>
      <c r="K33" s="22"/>
      <c r="L33" s="33">
        <f t="shared" si="30"/>
        <v>0</v>
      </c>
      <c r="M33" s="14">
        <f t="shared" si="31"/>
        <v>0</v>
      </c>
      <c r="N33" s="15">
        <f t="shared" si="31"/>
        <v>0</v>
      </c>
      <c r="O33" s="10">
        <f t="shared" si="32"/>
        <v>0</v>
      </c>
      <c r="P33" s="72">
        <f t="shared" si="33"/>
        <v>0</v>
      </c>
    </row>
    <row r="34" spans="1:16" ht="16.5" customHeight="1" x14ac:dyDescent="0.25">
      <c r="A34" s="26"/>
      <c r="B34" s="96"/>
      <c r="C34" s="61"/>
      <c r="D34" s="104"/>
      <c r="E34" s="6"/>
      <c r="F34" s="5"/>
      <c r="G34" s="16"/>
      <c r="H34" s="19">
        <f t="shared" si="29"/>
        <v>0</v>
      </c>
      <c r="I34" s="23"/>
      <c r="J34" s="24"/>
      <c r="K34" s="25"/>
      <c r="L34" s="19">
        <f t="shared" si="30"/>
        <v>0</v>
      </c>
      <c r="M34" s="12">
        <f t="shared" si="31"/>
        <v>0</v>
      </c>
      <c r="N34" s="13">
        <f t="shared" si="31"/>
        <v>0</v>
      </c>
      <c r="O34" s="7">
        <f t="shared" si="32"/>
        <v>0</v>
      </c>
      <c r="P34" s="73">
        <f t="shared" si="33"/>
        <v>0</v>
      </c>
    </row>
    <row r="35" spans="1:16" ht="16.5" customHeight="1" x14ac:dyDescent="0.25">
      <c r="A35" s="76"/>
      <c r="B35" s="97"/>
      <c r="C35" s="123"/>
      <c r="D35" s="105"/>
      <c r="E35" s="81"/>
      <c r="F35" s="82"/>
      <c r="G35" s="83"/>
      <c r="H35" s="33">
        <f t="shared" si="29"/>
        <v>0</v>
      </c>
      <c r="I35" s="84"/>
      <c r="J35" s="85"/>
      <c r="K35" s="86"/>
      <c r="L35" s="33">
        <f t="shared" si="30"/>
        <v>0</v>
      </c>
      <c r="M35" s="87">
        <f t="shared" si="31"/>
        <v>0</v>
      </c>
      <c r="N35" s="88">
        <f t="shared" si="31"/>
        <v>0</v>
      </c>
      <c r="O35" s="89">
        <f t="shared" si="32"/>
        <v>0</v>
      </c>
      <c r="P35" s="71">
        <f t="shared" si="33"/>
        <v>0</v>
      </c>
    </row>
    <row r="36" spans="1:16" ht="16.5" customHeight="1" thickBot="1" x14ac:dyDescent="0.3">
      <c r="A36" s="18"/>
      <c r="B36" s="99"/>
      <c r="C36" s="124"/>
      <c r="D36" s="106"/>
      <c r="E36" s="9"/>
      <c r="F36" s="8"/>
      <c r="G36" s="17"/>
      <c r="H36" s="33">
        <f t="shared" si="29"/>
        <v>0</v>
      </c>
      <c r="I36" s="20"/>
      <c r="J36" s="21"/>
      <c r="K36" s="22"/>
      <c r="L36" s="33">
        <f t="shared" si="30"/>
        <v>0</v>
      </c>
      <c r="M36" s="14">
        <f t="shared" si="31"/>
        <v>0</v>
      </c>
      <c r="N36" s="15">
        <f t="shared" si="31"/>
        <v>0</v>
      </c>
      <c r="O36" s="10">
        <f t="shared" si="32"/>
        <v>0</v>
      </c>
      <c r="P36" s="72">
        <f t="shared" si="33"/>
        <v>0</v>
      </c>
    </row>
    <row r="37" spans="1:16" ht="16.5" customHeight="1" x14ac:dyDescent="0.25">
      <c r="A37" s="59"/>
      <c r="B37" s="96"/>
      <c r="C37" s="61"/>
      <c r="D37" s="112"/>
      <c r="E37" s="6"/>
      <c r="F37" s="5"/>
      <c r="G37" s="16"/>
      <c r="H37" s="19">
        <f t="shared" si="29"/>
        <v>0</v>
      </c>
      <c r="I37" s="23"/>
      <c r="J37" s="24"/>
      <c r="K37" s="25"/>
      <c r="L37" s="19">
        <f t="shared" si="30"/>
        <v>0</v>
      </c>
      <c r="M37" s="12">
        <f t="shared" ref="M37:N38" si="34">SUM(E37,I37)</f>
        <v>0</v>
      </c>
      <c r="N37" s="13">
        <f t="shared" si="34"/>
        <v>0</v>
      </c>
      <c r="O37" s="7">
        <f t="shared" si="32"/>
        <v>0</v>
      </c>
      <c r="P37" s="73">
        <f t="shared" si="33"/>
        <v>0</v>
      </c>
    </row>
    <row r="38" spans="1:16" ht="16.5" customHeight="1" x14ac:dyDescent="0.25">
      <c r="A38" s="76"/>
      <c r="B38" s="97"/>
      <c r="C38" s="110"/>
      <c r="D38" s="107"/>
      <c r="E38" s="81"/>
      <c r="F38" s="82"/>
      <c r="G38" s="83"/>
      <c r="H38" s="33">
        <f t="shared" si="29"/>
        <v>0</v>
      </c>
      <c r="I38" s="84"/>
      <c r="J38" s="85"/>
      <c r="K38" s="86"/>
      <c r="L38" s="33">
        <f t="shared" si="30"/>
        <v>0</v>
      </c>
      <c r="M38" s="87">
        <f t="shared" si="34"/>
        <v>0</v>
      </c>
      <c r="N38" s="88">
        <f t="shared" si="34"/>
        <v>0</v>
      </c>
      <c r="O38" s="89">
        <f t="shared" si="32"/>
        <v>0</v>
      </c>
      <c r="P38" s="71">
        <f t="shared" si="33"/>
        <v>0</v>
      </c>
    </row>
    <row r="39" spans="1:16" ht="16.5" customHeight="1" thickBot="1" x14ac:dyDescent="0.3">
      <c r="A39" s="18"/>
      <c r="B39" s="99"/>
      <c r="C39" s="64"/>
      <c r="D39" s="106"/>
      <c r="E39" s="36"/>
      <c r="F39" s="37"/>
      <c r="G39" s="38"/>
      <c r="H39" s="33">
        <f t="shared" si="13"/>
        <v>0</v>
      </c>
      <c r="I39" s="39"/>
      <c r="J39" s="40"/>
      <c r="K39" s="41"/>
      <c r="L39" s="33">
        <f t="shared" si="14"/>
        <v>0</v>
      </c>
      <c r="M39" s="42">
        <f t="shared" si="25"/>
        <v>0</v>
      </c>
      <c r="N39" s="43">
        <f t="shared" si="26"/>
        <v>0</v>
      </c>
      <c r="O39" s="44">
        <f t="shared" si="27"/>
        <v>0</v>
      </c>
      <c r="P39" s="74">
        <f t="shared" si="28"/>
        <v>0</v>
      </c>
    </row>
    <row r="40" spans="1:16" ht="16.5" customHeight="1" x14ac:dyDescent="0.25">
      <c r="A40" s="26"/>
      <c r="B40" s="96"/>
      <c r="C40" s="61"/>
      <c r="D40" s="104"/>
      <c r="E40" s="6"/>
      <c r="F40" s="5"/>
      <c r="G40" s="16"/>
      <c r="H40" s="19">
        <f t="shared" ref="H40:H63" si="35">(E40+F40)</f>
        <v>0</v>
      </c>
      <c r="I40" s="23"/>
      <c r="J40" s="24"/>
      <c r="K40" s="25"/>
      <c r="L40" s="19">
        <f t="shared" ref="L40:L63" si="36">(I40+J40)</f>
        <v>0</v>
      </c>
      <c r="M40" s="12">
        <f t="shared" ref="M40:M63" si="37">SUM(E40,I40)</f>
        <v>0</v>
      </c>
      <c r="N40" s="13">
        <f t="shared" ref="N40:N63" si="38">SUM(F40,J40)</f>
        <v>0</v>
      </c>
      <c r="O40" s="7">
        <f t="shared" ref="O40:O63" si="39">SUM(M40:N40)</f>
        <v>0</v>
      </c>
      <c r="P40" s="73">
        <f t="shared" ref="P40:P63" si="40">SUM(G40,K40)</f>
        <v>0</v>
      </c>
    </row>
    <row r="41" spans="1:16" ht="16.5" customHeight="1" x14ac:dyDescent="0.25">
      <c r="A41" s="76"/>
      <c r="B41" s="97"/>
      <c r="C41" s="113"/>
      <c r="D41" s="105"/>
      <c r="E41" s="81"/>
      <c r="F41" s="82"/>
      <c r="G41" s="83"/>
      <c r="H41" s="33">
        <f t="shared" si="35"/>
        <v>0</v>
      </c>
      <c r="I41" s="84"/>
      <c r="J41" s="85"/>
      <c r="K41" s="86"/>
      <c r="L41" s="33">
        <f t="shared" si="36"/>
        <v>0</v>
      </c>
      <c r="M41" s="87">
        <f t="shared" si="37"/>
        <v>0</v>
      </c>
      <c r="N41" s="88">
        <f t="shared" si="38"/>
        <v>0</v>
      </c>
      <c r="O41" s="89">
        <f t="shared" si="39"/>
        <v>0</v>
      </c>
      <c r="P41" s="71">
        <f t="shared" si="40"/>
        <v>0</v>
      </c>
    </row>
    <row r="42" spans="1:16" ht="16.5" customHeight="1" thickBot="1" x14ac:dyDescent="0.3">
      <c r="A42" s="18"/>
      <c r="B42" s="99"/>
      <c r="C42" s="115"/>
      <c r="D42" s="106"/>
      <c r="E42" s="9"/>
      <c r="F42" s="8"/>
      <c r="G42" s="17"/>
      <c r="H42" s="33">
        <f t="shared" si="35"/>
        <v>0</v>
      </c>
      <c r="I42" s="20"/>
      <c r="J42" s="21"/>
      <c r="K42" s="22"/>
      <c r="L42" s="33">
        <f t="shared" si="36"/>
        <v>0</v>
      </c>
      <c r="M42" s="14">
        <f t="shared" si="37"/>
        <v>0</v>
      </c>
      <c r="N42" s="15">
        <f t="shared" si="38"/>
        <v>0</v>
      </c>
      <c r="O42" s="10">
        <f t="shared" si="39"/>
        <v>0</v>
      </c>
      <c r="P42" s="72">
        <f t="shared" si="40"/>
        <v>0</v>
      </c>
    </row>
    <row r="43" spans="1:16" ht="16.5" customHeight="1" x14ac:dyDescent="0.25">
      <c r="A43" s="59"/>
      <c r="B43" s="96"/>
      <c r="C43" s="61"/>
      <c r="D43" s="112"/>
      <c r="E43" s="6"/>
      <c r="F43" s="5"/>
      <c r="G43" s="16"/>
      <c r="H43" s="19">
        <f t="shared" si="35"/>
        <v>0</v>
      </c>
      <c r="I43" s="23"/>
      <c r="J43" s="24"/>
      <c r="K43" s="25"/>
      <c r="L43" s="19">
        <f t="shared" si="36"/>
        <v>0</v>
      </c>
      <c r="M43" s="12">
        <f t="shared" si="37"/>
        <v>0</v>
      </c>
      <c r="N43" s="13">
        <f t="shared" si="38"/>
        <v>0</v>
      </c>
      <c r="O43" s="7">
        <f t="shared" si="39"/>
        <v>0</v>
      </c>
      <c r="P43" s="73">
        <f t="shared" si="40"/>
        <v>0</v>
      </c>
    </row>
    <row r="44" spans="1:16" ht="16.5" customHeight="1" x14ac:dyDescent="0.25">
      <c r="A44" s="76"/>
      <c r="B44" s="97"/>
      <c r="C44" s="110"/>
      <c r="D44" s="107"/>
      <c r="E44" s="81"/>
      <c r="F44" s="82"/>
      <c r="G44" s="83"/>
      <c r="H44" s="33">
        <f t="shared" si="35"/>
        <v>0</v>
      </c>
      <c r="I44" s="84"/>
      <c r="J44" s="85"/>
      <c r="K44" s="86"/>
      <c r="L44" s="33">
        <f t="shared" si="36"/>
        <v>0</v>
      </c>
      <c r="M44" s="87">
        <f t="shared" si="37"/>
        <v>0</v>
      </c>
      <c r="N44" s="88">
        <f t="shared" si="38"/>
        <v>0</v>
      </c>
      <c r="O44" s="89">
        <f t="shared" si="39"/>
        <v>0</v>
      </c>
      <c r="P44" s="71">
        <f t="shared" si="40"/>
        <v>0</v>
      </c>
    </row>
    <row r="45" spans="1:16" ht="16.5" customHeight="1" thickBot="1" x14ac:dyDescent="0.3">
      <c r="A45" s="18"/>
      <c r="B45" s="99"/>
      <c r="C45" s="64"/>
      <c r="D45" s="106"/>
      <c r="E45" s="36"/>
      <c r="F45" s="37"/>
      <c r="G45" s="38"/>
      <c r="H45" s="33">
        <f t="shared" si="35"/>
        <v>0</v>
      </c>
      <c r="I45" s="39"/>
      <c r="J45" s="40"/>
      <c r="K45" s="41"/>
      <c r="L45" s="33">
        <f t="shared" si="36"/>
        <v>0</v>
      </c>
      <c r="M45" s="42">
        <f t="shared" si="37"/>
        <v>0</v>
      </c>
      <c r="N45" s="43">
        <f t="shared" si="38"/>
        <v>0</v>
      </c>
      <c r="O45" s="44">
        <f t="shared" si="39"/>
        <v>0</v>
      </c>
      <c r="P45" s="74">
        <f t="shared" si="40"/>
        <v>0</v>
      </c>
    </row>
    <row r="46" spans="1:16" ht="16.5" customHeight="1" x14ac:dyDescent="0.25">
      <c r="A46" s="59"/>
      <c r="B46" s="96"/>
      <c r="C46" s="61"/>
      <c r="D46" s="104"/>
      <c r="E46" s="6"/>
      <c r="F46" s="5"/>
      <c r="G46" s="16"/>
      <c r="H46" s="19">
        <f>(E46+F46)</f>
        <v>0</v>
      </c>
      <c r="I46" s="23"/>
      <c r="J46" s="24"/>
      <c r="K46" s="25"/>
      <c r="L46" s="19">
        <f>(I46+J46)</f>
        <v>0</v>
      </c>
      <c r="M46" s="12">
        <f>SUM(E46,I46)</f>
        <v>0</v>
      </c>
      <c r="N46" s="13">
        <f>SUM(F46,J46)</f>
        <v>0</v>
      </c>
      <c r="O46" s="7">
        <f>SUM(M46:N46)</f>
        <v>0</v>
      </c>
      <c r="P46" s="73">
        <f>SUM(G46,K46)</f>
        <v>0</v>
      </c>
    </row>
    <row r="47" spans="1:16" ht="16.5" customHeight="1" x14ac:dyDescent="0.25">
      <c r="A47" s="76"/>
      <c r="B47" s="97"/>
      <c r="C47" s="118"/>
      <c r="D47" s="107"/>
      <c r="E47" s="81"/>
      <c r="F47" s="82"/>
      <c r="G47" s="83"/>
      <c r="H47" s="33">
        <f>(E47+F47)</f>
        <v>0</v>
      </c>
      <c r="I47" s="84"/>
      <c r="J47" s="85"/>
      <c r="K47" s="86"/>
      <c r="L47" s="33">
        <f>(I47+J47)</f>
        <v>0</v>
      </c>
      <c r="M47" s="87">
        <f>SUM(E47,I47)</f>
        <v>0</v>
      </c>
      <c r="N47" s="88">
        <f>SUM(F47,J47)</f>
        <v>0</v>
      </c>
      <c r="O47" s="89">
        <f>SUM(M47:N47)</f>
        <v>0</v>
      </c>
      <c r="P47" s="71">
        <f>SUM(G47,K47)</f>
        <v>0</v>
      </c>
    </row>
    <row r="48" spans="1:16" ht="16.5" customHeight="1" thickBot="1" x14ac:dyDescent="0.3">
      <c r="A48" s="58"/>
      <c r="B48" s="99"/>
      <c r="C48" s="115"/>
      <c r="D48" s="106"/>
      <c r="E48" s="9"/>
      <c r="F48" s="8"/>
      <c r="G48" s="17"/>
      <c r="H48" s="33">
        <f t="shared" si="35"/>
        <v>0</v>
      </c>
      <c r="I48" s="20"/>
      <c r="J48" s="21"/>
      <c r="K48" s="22"/>
      <c r="L48" s="33">
        <f t="shared" si="36"/>
        <v>0</v>
      </c>
      <c r="M48" s="14">
        <f t="shared" si="37"/>
        <v>0</v>
      </c>
      <c r="N48" s="15">
        <f t="shared" si="38"/>
        <v>0</v>
      </c>
      <c r="O48" s="10">
        <f t="shared" si="39"/>
        <v>0</v>
      </c>
      <c r="P48" s="72">
        <f t="shared" si="40"/>
        <v>0</v>
      </c>
    </row>
    <row r="49" spans="1:16" ht="16.5" customHeight="1" x14ac:dyDescent="0.25">
      <c r="A49" s="26"/>
      <c r="B49" s="98"/>
      <c r="C49" s="111"/>
      <c r="D49" s="104"/>
      <c r="E49" s="6"/>
      <c r="F49" s="5"/>
      <c r="G49" s="16"/>
      <c r="H49" s="19">
        <f t="shared" si="35"/>
        <v>0</v>
      </c>
      <c r="I49" s="23"/>
      <c r="J49" s="24"/>
      <c r="K49" s="25"/>
      <c r="L49" s="19">
        <f t="shared" si="36"/>
        <v>0</v>
      </c>
      <c r="M49" s="12">
        <f t="shared" si="37"/>
        <v>0</v>
      </c>
      <c r="N49" s="13">
        <f t="shared" si="38"/>
        <v>0</v>
      </c>
      <c r="O49" s="7">
        <f t="shared" si="39"/>
        <v>0</v>
      </c>
      <c r="P49" s="73">
        <f t="shared" si="40"/>
        <v>0</v>
      </c>
    </row>
    <row r="50" spans="1:16" ht="16.5" customHeight="1" x14ac:dyDescent="0.25">
      <c r="A50" s="76"/>
      <c r="B50" s="97"/>
      <c r="C50" s="113"/>
      <c r="D50" s="105"/>
      <c r="E50" s="81"/>
      <c r="F50" s="82"/>
      <c r="G50" s="83"/>
      <c r="H50" s="33">
        <f t="shared" si="35"/>
        <v>0</v>
      </c>
      <c r="I50" s="84"/>
      <c r="J50" s="85"/>
      <c r="K50" s="86"/>
      <c r="L50" s="33">
        <f t="shared" si="36"/>
        <v>0</v>
      </c>
      <c r="M50" s="87">
        <f t="shared" si="37"/>
        <v>0</v>
      </c>
      <c r="N50" s="88">
        <f t="shared" si="38"/>
        <v>0</v>
      </c>
      <c r="O50" s="89">
        <f t="shared" si="39"/>
        <v>0</v>
      </c>
      <c r="P50" s="71">
        <f t="shared" si="40"/>
        <v>0</v>
      </c>
    </row>
    <row r="51" spans="1:16" ht="16.5" customHeight="1" thickBot="1" x14ac:dyDescent="0.3">
      <c r="A51" s="18"/>
      <c r="B51" s="99"/>
      <c r="C51" s="115"/>
      <c r="D51" s="106"/>
      <c r="E51" s="36"/>
      <c r="F51" s="37"/>
      <c r="G51" s="38"/>
      <c r="H51" s="33">
        <f t="shared" si="35"/>
        <v>0</v>
      </c>
      <c r="I51" s="39"/>
      <c r="J51" s="40"/>
      <c r="K51" s="41"/>
      <c r="L51" s="33">
        <f t="shared" si="36"/>
        <v>0</v>
      </c>
      <c r="M51" s="42">
        <f t="shared" si="37"/>
        <v>0</v>
      </c>
      <c r="N51" s="43">
        <f t="shared" si="38"/>
        <v>0</v>
      </c>
      <c r="O51" s="44">
        <f t="shared" si="39"/>
        <v>0</v>
      </c>
      <c r="P51" s="74">
        <f t="shared" si="40"/>
        <v>0</v>
      </c>
    </row>
    <row r="52" spans="1:16" ht="16.5" customHeight="1" x14ac:dyDescent="0.25">
      <c r="A52" s="120"/>
      <c r="B52" s="98"/>
      <c r="C52" s="111"/>
      <c r="D52" s="112"/>
      <c r="E52" s="6"/>
      <c r="F52" s="5"/>
      <c r="G52" s="16"/>
      <c r="H52" s="19">
        <f t="shared" ref="H52:H57" si="41">(E52+F52)</f>
        <v>0</v>
      </c>
      <c r="I52" s="23"/>
      <c r="J52" s="24"/>
      <c r="K52" s="25"/>
      <c r="L52" s="19">
        <f t="shared" ref="L52:L57" si="42">(I52+J52)</f>
        <v>0</v>
      </c>
      <c r="M52" s="12">
        <f t="shared" ref="M52:N57" si="43">SUM(E52,I52)</f>
        <v>0</v>
      </c>
      <c r="N52" s="13">
        <f t="shared" si="43"/>
        <v>0</v>
      </c>
      <c r="O52" s="7">
        <f t="shared" ref="O52:O57" si="44">SUM(M52:N52)</f>
        <v>0</v>
      </c>
      <c r="P52" s="73">
        <f t="shared" ref="P52:P57" si="45">SUM(G52,K52)</f>
        <v>0</v>
      </c>
    </row>
    <row r="53" spans="1:16" ht="16.5" customHeight="1" x14ac:dyDescent="0.25">
      <c r="A53" s="26"/>
      <c r="B53" s="98"/>
      <c r="C53" s="118"/>
      <c r="D53" s="119"/>
      <c r="E53" s="81"/>
      <c r="F53" s="82"/>
      <c r="G53" s="83"/>
      <c r="H53" s="33">
        <f t="shared" si="41"/>
        <v>0</v>
      </c>
      <c r="I53" s="84"/>
      <c r="J53" s="85"/>
      <c r="K53" s="86"/>
      <c r="L53" s="33">
        <f t="shared" si="42"/>
        <v>0</v>
      </c>
      <c r="M53" s="87">
        <f t="shared" si="43"/>
        <v>0</v>
      </c>
      <c r="N53" s="88">
        <f t="shared" si="43"/>
        <v>0</v>
      </c>
      <c r="O53" s="89">
        <f t="shared" si="44"/>
        <v>0</v>
      </c>
      <c r="P53" s="71">
        <f t="shared" si="45"/>
        <v>0</v>
      </c>
    </row>
    <row r="54" spans="1:16" ht="16.5" customHeight="1" thickBot="1" x14ac:dyDescent="0.3">
      <c r="A54" s="58"/>
      <c r="B54" s="99"/>
      <c r="C54" s="121"/>
      <c r="D54" s="122"/>
      <c r="E54" s="9"/>
      <c r="F54" s="8"/>
      <c r="G54" s="17"/>
      <c r="H54" s="33">
        <f t="shared" si="41"/>
        <v>0</v>
      </c>
      <c r="I54" s="20"/>
      <c r="J54" s="21"/>
      <c r="K54" s="22"/>
      <c r="L54" s="33">
        <f t="shared" si="42"/>
        <v>0</v>
      </c>
      <c r="M54" s="14">
        <f t="shared" si="43"/>
        <v>0</v>
      </c>
      <c r="N54" s="15">
        <f t="shared" si="43"/>
        <v>0</v>
      </c>
      <c r="O54" s="10">
        <f t="shared" si="44"/>
        <v>0</v>
      </c>
      <c r="P54" s="72">
        <f t="shared" si="45"/>
        <v>0</v>
      </c>
    </row>
    <row r="55" spans="1:16" ht="16.5" customHeight="1" x14ac:dyDescent="0.25">
      <c r="A55" s="26"/>
      <c r="B55" s="98"/>
      <c r="C55" s="111"/>
      <c r="D55" s="104"/>
      <c r="E55" s="135"/>
      <c r="F55" s="24"/>
      <c r="G55" s="25"/>
      <c r="H55" s="19">
        <f t="shared" si="41"/>
        <v>0</v>
      </c>
      <c r="I55" s="23"/>
      <c r="J55" s="24"/>
      <c r="K55" s="24"/>
      <c r="L55" s="19">
        <f t="shared" si="42"/>
        <v>0</v>
      </c>
      <c r="M55" s="12">
        <f t="shared" si="43"/>
        <v>0</v>
      </c>
      <c r="N55" s="13">
        <f t="shared" si="43"/>
        <v>0</v>
      </c>
      <c r="O55" s="7">
        <f t="shared" si="44"/>
        <v>0</v>
      </c>
      <c r="P55" s="73">
        <f t="shared" si="45"/>
        <v>0</v>
      </c>
    </row>
    <row r="56" spans="1:16" ht="16.5" customHeight="1" x14ac:dyDescent="0.25">
      <c r="A56" s="76"/>
      <c r="B56" s="97"/>
      <c r="C56" s="114"/>
      <c r="D56" s="109"/>
      <c r="E56" s="90"/>
      <c r="F56" s="91"/>
      <c r="G56" s="92"/>
      <c r="H56" s="33">
        <f t="shared" si="41"/>
        <v>0</v>
      </c>
      <c r="I56" s="84"/>
      <c r="J56" s="85"/>
      <c r="K56" s="86"/>
      <c r="L56" s="33">
        <f t="shared" si="42"/>
        <v>0</v>
      </c>
      <c r="M56" s="87">
        <f t="shared" si="43"/>
        <v>0</v>
      </c>
      <c r="N56" s="88">
        <f t="shared" si="43"/>
        <v>0</v>
      </c>
      <c r="O56" s="89">
        <f t="shared" si="44"/>
        <v>0</v>
      </c>
      <c r="P56" s="71">
        <f t="shared" si="45"/>
        <v>0</v>
      </c>
    </row>
    <row r="57" spans="1:16" ht="16.5" customHeight="1" thickBot="1" x14ac:dyDescent="0.3">
      <c r="A57" s="18"/>
      <c r="B57" s="99"/>
      <c r="C57" s="115"/>
      <c r="D57" s="106"/>
      <c r="E57" s="9"/>
      <c r="F57" s="8"/>
      <c r="G57" s="17"/>
      <c r="H57" s="33">
        <f t="shared" si="41"/>
        <v>0</v>
      </c>
      <c r="I57" s="20"/>
      <c r="J57" s="21"/>
      <c r="K57" s="22"/>
      <c r="L57" s="33">
        <f t="shared" si="42"/>
        <v>0</v>
      </c>
      <c r="M57" s="14">
        <f t="shared" si="43"/>
        <v>0</v>
      </c>
      <c r="N57" s="15">
        <f t="shared" si="43"/>
        <v>0</v>
      </c>
      <c r="O57" s="10">
        <f t="shared" si="44"/>
        <v>0</v>
      </c>
      <c r="P57" s="72">
        <f t="shared" si="45"/>
        <v>0</v>
      </c>
    </row>
    <row r="58" spans="1:16" ht="16.5" customHeight="1" x14ac:dyDescent="0.25">
      <c r="A58" s="59"/>
      <c r="B58" s="98"/>
      <c r="C58" s="111"/>
      <c r="D58" s="104"/>
      <c r="E58" s="135"/>
      <c r="F58" s="24"/>
      <c r="G58" s="25"/>
      <c r="H58" s="19">
        <f>(E58+F58)</f>
        <v>0</v>
      </c>
      <c r="I58" s="23"/>
      <c r="J58" s="24"/>
      <c r="K58" s="24"/>
      <c r="L58" s="19">
        <f>(I58+J58)</f>
        <v>0</v>
      </c>
      <c r="M58" s="12">
        <f t="shared" ref="M58:N59" si="46">SUM(E58,I58)</f>
        <v>0</v>
      </c>
      <c r="N58" s="13">
        <f t="shared" si="46"/>
        <v>0</v>
      </c>
      <c r="O58" s="7">
        <f>SUM(M58:N58)</f>
        <v>0</v>
      </c>
      <c r="P58" s="73">
        <f>SUM(G58,K58)</f>
        <v>0</v>
      </c>
    </row>
    <row r="59" spans="1:16" ht="16.5" customHeight="1" x14ac:dyDescent="0.25">
      <c r="A59" s="76"/>
      <c r="B59" s="97"/>
      <c r="C59" s="114"/>
      <c r="D59" s="109"/>
      <c r="E59" s="90"/>
      <c r="F59" s="91"/>
      <c r="G59" s="92"/>
      <c r="H59" s="33">
        <f>(E59+F59)</f>
        <v>0</v>
      </c>
      <c r="I59" s="84"/>
      <c r="J59" s="85"/>
      <c r="K59" s="86"/>
      <c r="L59" s="33">
        <f>(I59+J59)</f>
        <v>0</v>
      </c>
      <c r="M59" s="87">
        <f t="shared" si="46"/>
        <v>0</v>
      </c>
      <c r="N59" s="88">
        <f t="shared" si="46"/>
        <v>0</v>
      </c>
      <c r="O59" s="89">
        <f>SUM(M59:N59)</f>
        <v>0</v>
      </c>
      <c r="P59" s="71">
        <f>SUM(G59,K59)</f>
        <v>0</v>
      </c>
    </row>
    <row r="60" spans="1:16" ht="16.5" customHeight="1" thickBot="1" x14ac:dyDescent="0.3">
      <c r="A60" s="18"/>
      <c r="B60" s="99"/>
      <c r="C60" s="115"/>
      <c r="D60" s="106"/>
      <c r="E60" s="36"/>
      <c r="F60" s="37"/>
      <c r="G60" s="38"/>
      <c r="H60" s="33">
        <f t="shared" si="35"/>
        <v>0</v>
      </c>
      <c r="I60" s="39"/>
      <c r="J60" s="40"/>
      <c r="K60" s="41"/>
      <c r="L60" s="33">
        <f t="shared" si="36"/>
        <v>0</v>
      </c>
      <c r="M60" s="42">
        <f t="shared" si="37"/>
        <v>0</v>
      </c>
      <c r="N60" s="43">
        <f t="shared" si="38"/>
        <v>0</v>
      </c>
      <c r="O60" s="44">
        <f t="shared" si="39"/>
        <v>0</v>
      </c>
      <c r="P60" s="74">
        <f t="shared" si="40"/>
        <v>0</v>
      </c>
    </row>
    <row r="61" spans="1:16" ht="16.5" customHeight="1" x14ac:dyDescent="0.25">
      <c r="A61" s="26"/>
      <c r="B61" s="98"/>
      <c r="C61" s="111"/>
      <c r="D61" s="104"/>
      <c r="E61" s="135"/>
      <c r="F61" s="24"/>
      <c r="G61" s="25"/>
      <c r="H61" s="19">
        <f>(E61+F61)</f>
        <v>0</v>
      </c>
      <c r="I61" s="23"/>
      <c r="J61" s="24"/>
      <c r="K61" s="24"/>
      <c r="L61" s="19">
        <f>(I61+J61)</f>
        <v>0</v>
      </c>
      <c r="M61" s="12">
        <f t="shared" ref="M61:N62" si="47">SUM(E61,I61)</f>
        <v>0</v>
      </c>
      <c r="N61" s="13">
        <f t="shared" si="47"/>
        <v>0</v>
      </c>
      <c r="O61" s="7">
        <f>SUM(M61:N61)</f>
        <v>0</v>
      </c>
      <c r="P61" s="73">
        <f>SUM(G61,K61)</f>
        <v>0</v>
      </c>
    </row>
    <row r="62" spans="1:16" ht="16.5" customHeight="1" x14ac:dyDescent="0.25">
      <c r="A62" s="76"/>
      <c r="B62" s="97"/>
      <c r="C62" s="114"/>
      <c r="D62" s="109"/>
      <c r="E62" s="90"/>
      <c r="F62" s="91"/>
      <c r="G62" s="92"/>
      <c r="H62" s="33">
        <f>(E62+F62)</f>
        <v>0</v>
      </c>
      <c r="I62" s="84"/>
      <c r="J62" s="85"/>
      <c r="K62" s="86"/>
      <c r="L62" s="33">
        <f>(I62+J62)</f>
        <v>0</v>
      </c>
      <c r="M62" s="87">
        <f t="shared" si="47"/>
        <v>0</v>
      </c>
      <c r="N62" s="88">
        <f t="shared" si="47"/>
        <v>0</v>
      </c>
      <c r="O62" s="89">
        <f>SUM(M62:N62)</f>
        <v>0</v>
      </c>
      <c r="P62" s="71">
        <f>SUM(G62,K62)</f>
        <v>0</v>
      </c>
    </row>
    <row r="63" spans="1:16" ht="16.5" customHeight="1" thickBot="1" x14ac:dyDescent="0.3">
      <c r="A63" s="18"/>
      <c r="B63" s="99"/>
      <c r="C63" s="115"/>
      <c r="D63" s="106"/>
      <c r="E63" s="9"/>
      <c r="F63" s="8"/>
      <c r="G63" s="17"/>
      <c r="H63" s="33">
        <f t="shared" si="35"/>
        <v>0</v>
      </c>
      <c r="I63" s="20"/>
      <c r="J63" s="21"/>
      <c r="K63" s="22"/>
      <c r="L63" s="33">
        <f t="shared" si="36"/>
        <v>0</v>
      </c>
      <c r="M63" s="14">
        <f t="shared" si="37"/>
        <v>0</v>
      </c>
      <c r="N63" s="15">
        <f t="shared" si="38"/>
        <v>0</v>
      </c>
      <c r="O63" s="10">
        <f t="shared" si="39"/>
        <v>0</v>
      </c>
      <c r="P63" s="72">
        <f t="shared" si="40"/>
        <v>0</v>
      </c>
    </row>
    <row r="64" spans="1:16" ht="16.5" customHeight="1" x14ac:dyDescent="0.25">
      <c r="A64" s="59"/>
      <c r="B64" s="98"/>
      <c r="C64" s="111"/>
      <c r="D64" s="104"/>
      <c r="E64" s="135"/>
      <c r="F64" s="24"/>
      <c r="G64" s="25"/>
      <c r="H64" s="19">
        <f t="shared" ref="H64:H71" si="48">(E64+F64)</f>
        <v>0</v>
      </c>
      <c r="I64" s="23"/>
      <c r="J64" s="24"/>
      <c r="K64" s="24"/>
      <c r="L64" s="19">
        <f t="shared" ref="L64:L71" si="49">(I64+J64)</f>
        <v>0</v>
      </c>
      <c r="M64" s="12">
        <f t="shared" ref="M64:N69" si="50">SUM(E64,I64)</f>
        <v>0</v>
      </c>
      <c r="N64" s="13">
        <f t="shared" si="50"/>
        <v>0</v>
      </c>
      <c r="O64" s="7">
        <f t="shared" ref="O64:O71" si="51">SUM(M64:N64)</f>
        <v>0</v>
      </c>
      <c r="P64" s="73">
        <f t="shared" ref="P64:P71" si="52">SUM(G64,K64)</f>
        <v>0</v>
      </c>
    </row>
    <row r="65" spans="1:16" ht="16.5" customHeight="1" x14ac:dyDescent="0.25">
      <c r="A65" s="76"/>
      <c r="B65" s="97"/>
      <c r="C65" s="114"/>
      <c r="D65" s="109"/>
      <c r="E65" s="90"/>
      <c r="F65" s="91"/>
      <c r="G65" s="92"/>
      <c r="H65" s="33">
        <f t="shared" si="48"/>
        <v>0</v>
      </c>
      <c r="I65" s="84"/>
      <c r="J65" s="85"/>
      <c r="K65" s="86"/>
      <c r="L65" s="33">
        <f t="shared" si="49"/>
        <v>0</v>
      </c>
      <c r="M65" s="87">
        <f t="shared" si="50"/>
        <v>0</v>
      </c>
      <c r="N65" s="88">
        <f t="shared" si="50"/>
        <v>0</v>
      </c>
      <c r="O65" s="89">
        <f t="shared" si="51"/>
        <v>0</v>
      </c>
      <c r="P65" s="71">
        <f t="shared" si="52"/>
        <v>0</v>
      </c>
    </row>
    <row r="66" spans="1:16" ht="16.5" customHeight="1" thickBot="1" x14ac:dyDescent="0.3">
      <c r="A66" s="18"/>
      <c r="B66" s="99"/>
      <c r="C66" s="121"/>
      <c r="D66" s="122"/>
      <c r="E66" s="36"/>
      <c r="F66" s="37"/>
      <c r="G66" s="38"/>
      <c r="H66" s="33">
        <f t="shared" si="48"/>
        <v>0</v>
      </c>
      <c r="I66" s="39"/>
      <c r="J66" s="40"/>
      <c r="K66" s="41"/>
      <c r="L66" s="33">
        <f t="shared" si="49"/>
        <v>0</v>
      </c>
      <c r="M66" s="42">
        <f t="shared" si="50"/>
        <v>0</v>
      </c>
      <c r="N66" s="43">
        <f t="shared" si="50"/>
        <v>0</v>
      </c>
      <c r="O66" s="44">
        <f t="shared" si="51"/>
        <v>0</v>
      </c>
      <c r="P66" s="74">
        <f t="shared" si="52"/>
        <v>0</v>
      </c>
    </row>
    <row r="67" spans="1:16" ht="16.5" customHeight="1" x14ac:dyDescent="0.25">
      <c r="A67" s="59"/>
      <c r="B67" s="96"/>
      <c r="C67" s="117"/>
      <c r="D67" s="112"/>
      <c r="E67" s="137"/>
      <c r="F67" s="138"/>
      <c r="G67" s="138"/>
      <c r="H67" s="19">
        <f t="shared" si="48"/>
        <v>0</v>
      </c>
      <c r="I67" s="139"/>
      <c r="J67" s="138"/>
      <c r="K67" s="138"/>
      <c r="L67" s="19">
        <f t="shared" si="49"/>
        <v>0</v>
      </c>
      <c r="M67" s="12">
        <f t="shared" si="50"/>
        <v>0</v>
      </c>
      <c r="N67" s="13">
        <f t="shared" si="50"/>
        <v>0</v>
      </c>
      <c r="O67" s="7">
        <f t="shared" si="51"/>
        <v>0</v>
      </c>
      <c r="P67" s="73">
        <f t="shared" si="52"/>
        <v>0</v>
      </c>
    </row>
    <row r="68" spans="1:16" ht="16.5" customHeight="1" x14ac:dyDescent="0.25">
      <c r="A68" s="76"/>
      <c r="B68" s="97"/>
      <c r="C68" s="136"/>
      <c r="D68" s="108"/>
      <c r="E68" s="90"/>
      <c r="F68" s="91"/>
      <c r="G68" s="92"/>
      <c r="H68" s="33">
        <f t="shared" si="48"/>
        <v>0</v>
      </c>
      <c r="I68" s="84"/>
      <c r="J68" s="85"/>
      <c r="K68" s="86"/>
      <c r="L68" s="33">
        <f t="shared" si="49"/>
        <v>0</v>
      </c>
      <c r="M68" s="87">
        <f t="shared" si="50"/>
        <v>0</v>
      </c>
      <c r="N68" s="88">
        <f t="shared" si="50"/>
        <v>0</v>
      </c>
      <c r="O68" s="89">
        <f t="shared" si="51"/>
        <v>0</v>
      </c>
      <c r="P68" s="71">
        <f t="shared" si="52"/>
        <v>0</v>
      </c>
    </row>
    <row r="69" spans="1:16" ht="16.5" customHeight="1" thickBot="1" x14ac:dyDescent="0.3">
      <c r="A69" s="18"/>
      <c r="B69" s="99"/>
      <c r="C69" s="121"/>
      <c r="D69" s="122"/>
      <c r="E69" s="36"/>
      <c r="F69" s="37"/>
      <c r="G69" s="38"/>
      <c r="H69" s="33">
        <f t="shared" si="48"/>
        <v>0</v>
      </c>
      <c r="I69" s="39"/>
      <c r="J69" s="40"/>
      <c r="K69" s="41"/>
      <c r="L69" s="33">
        <f t="shared" si="49"/>
        <v>0</v>
      </c>
      <c r="M69" s="42">
        <f t="shared" si="50"/>
        <v>0</v>
      </c>
      <c r="N69" s="43">
        <f t="shared" si="50"/>
        <v>0</v>
      </c>
      <c r="O69" s="44">
        <f t="shared" si="51"/>
        <v>0</v>
      </c>
      <c r="P69" s="74">
        <f t="shared" si="52"/>
        <v>0</v>
      </c>
    </row>
    <row r="70" spans="1:16" ht="16.5" customHeight="1" x14ac:dyDescent="0.25">
      <c r="A70" s="59"/>
      <c r="B70" s="98"/>
      <c r="C70" s="140"/>
      <c r="D70" s="104"/>
      <c r="E70" s="137"/>
      <c r="F70" s="138"/>
      <c r="G70" s="138"/>
      <c r="H70" s="19">
        <f t="shared" si="48"/>
        <v>0</v>
      </c>
      <c r="I70" s="139"/>
      <c r="J70" s="138"/>
      <c r="K70" s="138"/>
      <c r="L70" s="19">
        <f t="shared" si="49"/>
        <v>0</v>
      </c>
      <c r="M70" s="12">
        <f t="shared" ref="M70:N71" si="53">SUM(E70,I70)</f>
        <v>0</v>
      </c>
      <c r="N70" s="13">
        <f t="shared" si="53"/>
        <v>0</v>
      </c>
      <c r="O70" s="7">
        <f t="shared" si="51"/>
        <v>0</v>
      </c>
      <c r="P70" s="73">
        <f t="shared" si="52"/>
        <v>0</v>
      </c>
    </row>
    <row r="71" spans="1:16" ht="16.5" customHeight="1" x14ac:dyDescent="0.25">
      <c r="A71" s="76"/>
      <c r="B71" s="97"/>
      <c r="C71" s="110"/>
      <c r="D71" s="109"/>
      <c r="E71" s="90"/>
      <c r="F71" s="91"/>
      <c r="G71" s="92"/>
      <c r="H71" s="33">
        <f t="shared" si="48"/>
        <v>0</v>
      </c>
      <c r="I71" s="84"/>
      <c r="J71" s="85"/>
      <c r="K71" s="86"/>
      <c r="L71" s="33">
        <f t="shared" si="49"/>
        <v>0</v>
      </c>
      <c r="M71" s="87">
        <f t="shared" si="53"/>
        <v>0</v>
      </c>
      <c r="N71" s="88">
        <f t="shared" si="53"/>
        <v>0</v>
      </c>
      <c r="O71" s="89">
        <f t="shared" si="51"/>
        <v>0</v>
      </c>
      <c r="P71" s="71">
        <f t="shared" si="52"/>
        <v>0</v>
      </c>
    </row>
    <row r="72" spans="1:16" ht="16.5" customHeight="1" thickBot="1" x14ac:dyDescent="0.3">
      <c r="A72" s="58"/>
      <c r="B72" s="99"/>
      <c r="C72" s="116"/>
      <c r="D72" s="106"/>
      <c r="E72" s="9"/>
      <c r="F72" s="8"/>
      <c r="G72" s="17"/>
      <c r="H72" s="33">
        <f t="shared" ref="H72:H80" si="54">(E72+F72)</f>
        <v>0</v>
      </c>
      <c r="I72" s="20"/>
      <c r="J72" s="21"/>
      <c r="K72" s="22"/>
      <c r="L72" s="33">
        <f t="shared" ref="L72:L80" si="55">(I72+J72)</f>
        <v>0</v>
      </c>
      <c r="M72" s="14">
        <f t="shared" ref="M72:M80" si="56">SUM(E72,I72)</f>
        <v>0</v>
      </c>
      <c r="N72" s="15">
        <f t="shared" ref="N72:N80" si="57">SUM(F72,J72)</f>
        <v>0</v>
      </c>
      <c r="O72" s="10">
        <f t="shared" ref="O72:O80" si="58">SUM(M72:N72)</f>
        <v>0</v>
      </c>
      <c r="P72" s="72">
        <f t="shared" ref="P72:P80" si="59">SUM(G72,K72)</f>
        <v>0</v>
      </c>
    </row>
    <row r="73" spans="1:16" ht="16.5" customHeight="1" x14ac:dyDescent="0.25">
      <c r="A73" s="26"/>
      <c r="B73" s="98"/>
      <c r="C73" s="110"/>
      <c r="D73" s="104"/>
      <c r="E73" s="135"/>
      <c r="F73" s="24"/>
      <c r="G73" s="24"/>
      <c r="H73" s="19">
        <f t="shared" si="54"/>
        <v>0</v>
      </c>
      <c r="I73" s="23"/>
      <c r="J73" s="24"/>
      <c r="K73" s="24"/>
      <c r="L73" s="19">
        <f t="shared" si="55"/>
        <v>0</v>
      </c>
      <c r="M73" s="12">
        <f t="shared" si="56"/>
        <v>0</v>
      </c>
      <c r="N73" s="13">
        <f t="shared" si="57"/>
        <v>0</v>
      </c>
      <c r="O73" s="7">
        <f t="shared" si="58"/>
        <v>0</v>
      </c>
      <c r="P73" s="73">
        <f t="shared" si="59"/>
        <v>0</v>
      </c>
    </row>
    <row r="74" spans="1:16" ht="16.5" customHeight="1" x14ac:dyDescent="0.25">
      <c r="A74" s="76"/>
      <c r="B74" s="97"/>
      <c r="C74" s="110"/>
      <c r="D74" s="109"/>
      <c r="E74" s="90"/>
      <c r="F74" s="91"/>
      <c r="G74" s="92"/>
      <c r="H74" s="33">
        <f t="shared" si="54"/>
        <v>0</v>
      </c>
      <c r="I74" s="84"/>
      <c r="J74" s="85"/>
      <c r="K74" s="86"/>
      <c r="L74" s="33">
        <f t="shared" si="55"/>
        <v>0</v>
      </c>
      <c r="M74" s="87">
        <f t="shared" si="56"/>
        <v>0</v>
      </c>
      <c r="N74" s="88">
        <f t="shared" si="57"/>
        <v>0</v>
      </c>
      <c r="O74" s="89">
        <f t="shared" si="58"/>
        <v>0</v>
      </c>
      <c r="P74" s="71">
        <f t="shared" si="59"/>
        <v>0</v>
      </c>
    </row>
    <row r="75" spans="1:16" ht="16.5" customHeight="1" thickBot="1" x14ac:dyDescent="0.3">
      <c r="A75" s="18"/>
      <c r="B75" s="99"/>
      <c r="C75" s="116"/>
      <c r="D75" s="106"/>
      <c r="E75" s="9"/>
      <c r="F75" s="8"/>
      <c r="G75" s="17"/>
      <c r="H75" s="33">
        <f t="shared" si="54"/>
        <v>0</v>
      </c>
      <c r="I75" s="20"/>
      <c r="J75" s="21"/>
      <c r="K75" s="22"/>
      <c r="L75" s="33">
        <f t="shared" si="55"/>
        <v>0</v>
      </c>
      <c r="M75" s="14">
        <f t="shared" si="56"/>
        <v>0</v>
      </c>
      <c r="N75" s="15">
        <f t="shared" si="57"/>
        <v>0</v>
      </c>
      <c r="O75" s="10">
        <f t="shared" si="58"/>
        <v>0</v>
      </c>
      <c r="P75" s="72">
        <f t="shared" si="59"/>
        <v>0</v>
      </c>
    </row>
    <row r="76" spans="1:16" ht="16.5" customHeight="1" x14ac:dyDescent="0.25">
      <c r="A76" s="59"/>
      <c r="B76" s="98"/>
      <c r="C76" s="110"/>
      <c r="D76" s="104"/>
      <c r="E76" s="6"/>
      <c r="F76" s="5"/>
      <c r="G76" s="16"/>
      <c r="H76" s="19">
        <f t="shared" si="54"/>
        <v>0</v>
      </c>
      <c r="I76" s="23"/>
      <c r="J76" s="24"/>
      <c r="K76" s="25"/>
      <c r="L76" s="19">
        <f t="shared" si="55"/>
        <v>0</v>
      </c>
      <c r="M76" s="12">
        <f t="shared" si="56"/>
        <v>0</v>
      </c>
      <c r="N76" s="13">
        <f t="shared" si="57"/>
        <v>0</v>
      </c>
      <c r="O76" s="7">
        <f t="shared" si="58"/>
        <v>0</v>
      </c>
      <c r="P76" s="73">
        <f t="shared" si="59"/>
        <v>0</v>
      </c>
    </row>
    <row r="77" spans="1:16" ht="16.5" customHeight="1" x14ac:dyDescent="0.25">
      <c r="A77" s="76"/>
      <c r="B77" s="97"/>
      <c r="C77" s="113"/>
      <c r="D77" s="105"/>
      <c r="E77" s="81"/>
      <c r="F77" s="82"/>
      <c r="G77" s="83"/>
      <c r="H77" s="33">
        <f t="shared" si="54"/>
        <v>0</v>
      </c>
      <c r="I77" s="84"/>
      <c r="J77" s="85"/>
      <c r="K77" s="86"/>
      <c r="L77" s="33">
        <f t="shared" si="55"/>
        <v>0</v>
      </c>
      <c r="M77" s="87">
        <f t="shared" si="56"/>
        <v>0</v>
      </c>
      <c r="N77" s="88">
        <f t="shared" si="57"/>
        <v>0</v>
      </c>
      <c r="O77" s="89">
        <f t="shared" si="58"/>
        <v>0</v>
      </c>
      <c r="P77" s="71">
        <f t="shared" si="59"/>
        <v>0</v>
      </c>
    </row>
    <row r="78" spans="1:16" ht="16.5" customHeight="1" thickBot="1" x14ac:dyDescent="0.3">
      <c r="A78" s="18"/>
      <c r="B78" s="99"/>
      <c r="C78" s="116"/>
      <c r="D78" s="106"/>
      <c r="E78" s="36"/>
      <c r="F78" s="37"/>
      <c r="G78" s="38"/>
      <c r="H78" s="131">
        <f t="shared" si="54"/>
        <v>0</v>
      </c>
      <c r="I78" s="132"/>
      <c r="J78" s="133"/>
      <c r="K78" s="134"/>
      <c r="L78" s="131">
        <f t="shared" si="55"/>
        <v>0</v>
      </c>
      <c r="M78" s="42">
        <f t="shared" si="56"/>
        <v>0</v>
      </c>
      <c r="N78" s="43">
        <f t="shared" si="57"/>
        <v>0</v>
      </c>
      <c r="O78" s="44">
        <f t="shared" si="58"/>
        <v>0</v>
      </c>
      <c r="P78" s="74">
        <f t="shared" si="59"/>
        <v>0</v>
      </c>
    </row>
    <row r="79" spans="1:16" ht="15" customHeight="1" x14ac:dyDescent="0.25">
      <c r="A79" s="59"/>
      <c r="B79" s="98"/>
      <c r="C79" s="140"/>
      <c r="D79" s="104"/>
      <c r="E79" s="137"/>
      <c r="F79" s="138"/>
      <c r="G79" s="138"/>
      <c r="H79" s="19">
        <f t="shared" si="54"/>
        <v>0</v>
      </c>
      <c r="I79" s="139"/>
      <c r="J79" s="138"/>
      <c r="K79" s="138"/>
      <c r="L79" s="19">
        <f t="shared" si="55"/>
        <v>0</v>
      </c>
      <c r="M79" s="12">
        <f t="shared" si="56"/>
        <v>0</v>
      </c>
      <c r="N79" s="13">
        <f t="shared" si="57"/>
        <v>0</v>
      </c>
      <c r="O79" s="7">
        <f t="shared" si="58"/>
        <v>0</v>
      </c>
      <c r="P79" s="73">
        <f t="shared" si="59"/>
        <v>0</v>
      </c>
    </row>
    <row r="80" spans="1:16" ht="15" customHeight="1" x14ac:dyDescent="0.25">
      <c r="A80" s="76"/>
      <c r="B80" s="97"/>
      <c r="C80" s="110"/>
      <c r="D80" s="109"/>
      <c r="E80" s="90"/>
      <c r="F80" s="91"/>
      <c r="G80" s="92"/>
      <c r="H80" s="33">
        <f t="shared" si="54"/>
        <v>0</v>
      </c>
      <c r="I80" s="84"/>
      <c r="J80" s="85"/>
      <c r="K80" s="86"/>
      <c r="L80" s="33">
        <f t="shared" si="55"/>
        <v>0</v>
      </c>
      <c r="M80" s="87">
        <f t="shared" si="56"/>
        <v>0</v>
      </c>
      <c r="N80" s="88">
        <f t="shared" si="57"/>
        <v>0</v>
      </c>
      <c r="O80" s="89">
        <f t="shared" si="58"/>
        <v>0</v>
      </c>
      <c r="P80" s="71">
        <f t="shared" si="59"/>
        <v>0</v>
      </c>
    </row>
    <row r="81" spans="1:16" ht="15" customHeight="1" thickBot="1" x14ac:dyDescent="0.3">
      <c r="A81" s="58"/>
      <c r="B81" s="99"/>
      <c r="C81" s="116"/>
      <c r="D81" s="106"/>
      <c r="E81" s="9"/>
      <c r="F81" s="8"/>
      <c r="G81" s="17"/>
      <c r="H81" s="33">
        <f t="shared" ref="H81:H87" si="60">(E81+F81)</f>
        <v>0</v>
      </c>
      <c r="I81" s="20"/>
      <c r="J81" s="21"/>
      <c r="K81" s="22"/>
      <c r="L81" s="33">
        <f t="shared" ref="L81:L87" si="61">(I81+J81)</f>
        <v>0</v>
      </c>
      <c r="M81" s="14">
        <f t="shared" ref="M81:M87" si="62">SUM(E81,I81)</f>
        <v>0</v>
      </c>
      <c r="N81" s="15">
        <f t="shared" ref="N81:N87" si="63">SUM(F81,J81)</f>
        <v>0</v>
      </c>
      <c r="O81" s="10">
        <f t="shared" ref="O81:O87" si="64">SUM(M81:N81)</f>
        <v>0</v>
      </c>
      <c r="P81" s="72">
        <f t="shared" ref="P81:P87" si="65">SUM(G81,K81)</f>
        <v>0</v>
      </c>
    </row>
    <row r="82" spans="1:16" ht="15" customHeight="1" x14ac:dyDescent="0.25">
      <c r="A82" s="26"/>
      <c r="B82" s="98"/>
      <c r="C82" s="110"/>
      <c r="D82" s="104"/>
      <c r="E82" s="135"/>
      <c r="F82" s="24"/>
      <c r="G82" s="24"/>
      <c r="H82" s="19">
        <f t="shared" si="60"/>
        <v>0</v>
      </c>
      <c r="I82" s="23"/>
      <c r="J82" s="24"/>
      <c r="K82" s="24"/>
      <c r="L82" s="19">
        <f t="shared" si="61"/>
        <v>0</v>
      </c>
      <c r="M82" s="12">
        <f t="shared" si="62"/>
        <v>0</v>
      </c>
      <c r="N82" s="13">
        <f t="shared" si="63"/>
        <v>0</v>
      </c>
      <c r="O82" s="7">
        <f t="shared" si="64"/>
        <v>0</v>
      </c>
      <c r="P82" s="73">
        <f t="shared" si="65"/>
        <v>0</v>
      </c>
    </row>
    <row r="83" spans="1:16" ht="15" customHeight="1" x14ac:dyDescent="0.25">
      <c r="A83" s="76"/>
      <c r="B83" s="97"/>
      <c r="C83" s="110"/>
      <c r="D83" s="109"/>
      <c r="E83" s="90"/>
      <c r="F83" s="91"/>
      <c r="G83" s="92"/>
      <c r="H83" s="33">
        <f t="shared" si="60"/>
        <v>0</v>
      </c>
      <c r="I83" s="84"/>
      <c r="J83" s="85"/>
      <c r="K83" s="86"/>
      <c r="L83" s="33">
        <f t="shared" si="61"/>
        <v>0</v>
      </c>
      <c r="M83" s="87">
        <f t="shared" si="62"/>
        <v>0</v>
      </c>
      <c r="N83" s="88">
        <f t="shared" si="63"/>
        <v>0</v>
      </c>
      <c r="O83" s="89">
        <f t="shared" si="64"/>
        <v>0</v>
      </c>
      <c r="P83" s="71">
        <f t="shared" si="65"/>
        <v>0</v>
      </c>
    </row>
    <row r="84" spans="1:16" ht="15" customHeight="1" thickBot="1" x14ac:dyDescent="0.3">
      <c r="A84" s="18"/>
      <c r="B84" s="99"/>
      <c r="C84" s="116"/>
      <c r="D84" s="106"/>
      <c r="E84" s="9"/>
      <c r="F84" s="8"/>
      <c r="G84" s="17"/>
      <c r="H84" s="33">
        <f t="shared" si="60"/>
        <v>0</v>
      </c>
      <c r="I84" s="20"/>
      <c r="J84" s="21"/>
      <c r="K84" s="22"/>
      <c r="L84" s="33">
        <f t="shared" si="61"/>
        <v>0</v>
      </c>
      <c r="M84" s="14">
        <f t="shared" si="62"/>
        <v>0</v>
      </c>
      <c r="N84" s="15">
        <f t="shared" si="63"/>
        <v>0</v>
      </c>
      <c r="O84" s="10">
        <f t="shared" si="64"/>
        <v>0</v>
      </c>
      <c r="P84" s="72">
        <f t="shared" si="65"/>
        <v>0</v>
      </c>
    </row>
    <row r="85" spans="1:16" ht="15" customHeight="1" x14ac:dyDescent="0.25">
      <c r="A85" s="59"/>
      <c r="B85" s="98"/>
      <c r="C85" s="110"/>
      <c r="D85" s="104"/>
      <c r="E85" s="6"/>
      <c r="F85" s="5"/>
      <c r="G85" s="16"/>
      <c r="H85" s="19">
        <f t="shared" si="60"/>
        <v>0</v>
      </c>
      <c r="I85" s="23"/>
      <c r="J85" s="24"/>
      <c r="K85" s="25"/>
      <c r="L85" s="19">
        <f t="shared" si="61"/>
        <v>0</v>
      </c>
      <c r="M85" s="12">
        <f t="shared" si="62"/>
        <v>0</v>
      </c>
      <c r="N85" s="13">
        <f t="shared" si="63"/>
        <v>0</v>
      </c>
      <c r="O85" s="7">
        <f t="shared" si="64"/>
        <v>0</v>
      </c>
      <c r="P85" s="73">
        <f t="shared" si="65"/>
        <v>0</v>
      </c>
    </row>
    <row r="86" spans="1:16" ht="15" customHeight="1" x14ac:dyDescent="0.25">
      <c r="A86" s="76"/>
      <c r="B86" s="97"/>
      <c r="C86" s="113"/>
      <c r="D86" s="105"/>
      <c r="E86" s="81"/>
      <c r="F86" s="82"/>
      <c r="G86" s="83"/>
      <c r="H86" s="33">
        <f t="shared" si="60"/>
        <v>0</v>
      </c>
      <c r="I86" s="84"/>
      <c r="J86" s="85"/>
      <c r="K86" s="86"/>
      <c r="L86" s="33">
        <f t="shared" si="61"/>
        <v>0</v>
      </c>
      <c r="M86" s="87">
        <f t="shared" si="62"/>
        <v>0</v>
      </c>
      <c r="N86" s="88">
        <f t="shared" si="63"/>
        <v>0</v>
      </c>
      <c r="O86" s="89">
        <f t="shared" si="64"/>
        <v>0</v>
      </c>
      <c r="P86" s="71">
        <f t="shared" si="65"/>
        <v>0</v>
      </c>
    </row>
    <row r="87" spans="1:16" ht="15" customHeight="1" thickBot="1" x14ac:dyDescent="0.3">
      <c r="A87" s="18"/>
      <c r="B87" s="99"/>
      <c r="C87" s="116"/>
      <c r="D87" s="106"/>
      <c r="E87" s="36"/>
      <c r="F87" s="37"/>
      <c r="G87" s="38"/>
      <c r="H87" s="131">
        <f t="shared" si="60"/>
        <v>0</v>
      </c>
      <c r="I87" s="132"/>
      <c r="J87" s="133"/>
      <c r="K87" s="134"/>
      <c r="L87" s="131">
        <f t="shared" si="61"/>
        <v>0</v>
      </c>
      <c r="M87" s="42">
        <f t="shared" si="62"/>
        <v>0</v>
      </c>
      <c r="N87" s="43">
        <f t="shared" si="63"/>
        <v>0</v>
      </c>
      <c r="O87" s="44">
        <f t="shared" si="64"/>
        <v>0</v>
      </c>
      <c r="P87" s="74">
        <f t="shared" si="65"/>
        <v>0</v>
      </c>
    </row>
  </sheetData>
  <mergeCells count="5">
    <mergeCell ref="M5:P5"/>
    <mergeCell ref="A5:A6"/>
    <mergeCell ref="E5:H5"/>
    <mergeCell ref="I5:L5"/>
    <mergeCell ref="B5:B6"/>
  </mergeCells>
  <phoneticPr fontId="0" type="noConversion"/>
  <pageMargins left="0.27569444444444446" right="0.19652777777777777" top="0.1902777777777778" bottom="0.27013888888888887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workbookViewId="0">
      <selection activeCell="C5" sqref="C5"/>
    </sheetView>
  </sheetViews>
  <sheetFormatPr defaultRowHeight="12.75" x14ac:dyDescent="0.2"/>
  <cols>
    <col min="1" max="1" width="6.42578125" customWidth="1"/>
    <col min="2" max="3" width="24.5703125" customWidth="1"/>
    <col min="4" max="4" width="7" customWidth="1"/>
    <col min="6" max="6" width="8" customWidth="1"/>
    <col min="10" max="10" width="11.5703125" customWidth="1"/>
  </cols>
  <sheetData>
    <row r="2" spans="1:11" ht="30" x14ac:dyDescent="0.3">
      <c r="B2" s="4"/>
      <c r="C2" s="141" t="s">
        <v>34</v>
      </c>
      <c r="D2" s="4"/>
    </row>
    <row r="3" spans="1:11" ht="21.75" customHeight="1" x14ac:dyDescent="0.3">
      <c r="B3" s="4"/>
      <c r="C3" s="141" t="s">
        <v>35</v>
      </c>
      <c r="D3" s="4"/>
    </row>
    <row r="4" spans="1:11" ht="18.75" x14ac:dyDescent="0.3">
      <c r="B4" s="4"/>
      <c r="C4" s="45" t="s">
        <v>36</v>
      </c>
      <c r="D4" s="45"/>
    </row>
    <row r="5" spans="1:11" ht="13.5" thickBot="1" x14ac:dyDescent="0.25"/>
    <row r="6" spans="1:11" ht="18.95" customHeight="1" thickBot="1" x14ac:dyDescent="0.25">
      <c r="A6" s="46" t="s">
        <v>9</v>
      </c>
      <c r="B6" s="52" t="s">
        <v>8</v>
      </c>
      <c r="C6" s="52" t="s">
        <v>31</v>
      </c>
      <c r="D6" s="52" t="s">
        <v>10</v>
      </c>
      <c r="E6" s="52" t="s">
        <v>11</v>
      </c>
      <c r="F6" s="52" t="s">
        <v>12</v>
      </c>
      <c r="G6" s="49" t="s">
        <v>2</v>
      </c>
    </row>
    <row r="7" spans="1:11" ht="18.95" customHeight="1" x14ac:dyDescent="0.2">
      <c r="A7" s="47" t="s">
        <v>13</v>
      </c>
      <c r="B7" s="53">
        <f>'Memoriál-I.roční-náhozy'!A7</f>
        <v>0</v>
      </c>
      <c r="C7" s="53">
        <f>'Memoriál-I.roční-náhozy'!B7</f>
        <v>0</v>
      </c>
      <c r="D7" s="53">
        <f>'Memoriál-I.roční-náhozy'!M8</f>
        <v>0</v>
      </c>
      <c r="E7" s="53">
        <f>'Memoriál-I.roční-náhozy'!N8</f>
        <v>0</v>
      </c>
      <c r="F7" s="53">
        <f>'Memoriál-I.roční-náhozy'!P8</f>
        <v>0</v>
      </c>
      <c r="G7" s="50">
        <f t="shared" ref="G7:G21" si="0">D7+E7</f>
        <v>0</v>
      </c>
      <c r="J7" s="93"/>
      <c r="K7" s="93"/>
    </row>
    <row r="8" spans="1:11" ht="18.95" customHeight="1" x14ac:dyDescent="0.2">
      <c r="A8" s="48" t="s">
        <v>14</v>
      </c>
      <c r="B8" s="54">
        <f>'Memoriál-I.roční-náhozy'!A10</f>
        <v>0</v>
      </c>
      <c r="C8" s="54">
        <f>'Memoriál-I.roční-náhozy'!B10</f>
        <v>0</v>
      </c>
      <c r="D8" s="103">
        <f>'Memoriál-I.roční-náhozy'!M11</f>
        <v>0</v>
      </c>
      <c r="E8" s="103">
        <f>'Memoriál-I.roční-náhozy'!N11</f>
        <v>0</v>
      </c>
      <c r="F8" s="103">
        <f>'Memoriál-I.roční-náhozy'!P11</f>
        <v>0</v>
      </c>
      <c r="G8" s="51">
        <f t="shared" si="0"/>
        <v>0</v>
      </c>
    </row>
    <row r="9" spans="1:11" ht="18.95" customHeight="1" x14ac:dyDescent="0.2">
      <c r="A9" s="48" t="s">
        <v>15</v>
      </c>
      <c r="B9" s="54">
        <f>'Memoriál-I.roční-náhozy'!A25</f>
        <v>0</v>
      </c>
      <c r="C9" s="54">
        <f>'Memoriál-I.roční-náhozy'!B25</f>
        <v>0</v>
      </c>
      <c r="D9" s="54"/>
      <c r="E9" s="54"/>
      <c r="F9" s="54"/>
      <c r="G9" s="51">
        <f t="shared" si="0"/>
        <v>0</v>
      </c>
      <c r="H9" s="93"/>
    </row>
    <row r="10" spans="1:11" ht="18.95" customHeight="1" x14ac:dyDescent="0.2">
      <c r="A10" s="48" t="s">
        <v>16</v>
      </c>
      <c r="B10" s="54">
        <f>'Memoriál-I.roční-náhozy'!A28</f>
        <v>0</v>
      </c>
      <c r="C10" s="54">
        <f>'Memoriál-I.roční-náhozy'!B28</f>
        <v>0</v>
      </c>
      <c r="D10" s="54"/>
      <c r="E10" s="54"/>
      <c r="F10" s="54"/>
      <c r="G10" s="51">
        <f t="shared" si="0"/>
        <v>0</v>
      </c>
    </row>
    <row r="11" spans="1:11" ht="18.95" customHeight="1" x14ac:dyDescent="0.2">
      <c r="A11" s="48" t="s">
        <v>33</v>
      </c>
      <c r="B11" s="54">
        <f>'Memoriál-I.roční-náhozy'!A49</f>
        <v>0</v>
      </c>
      <c r="C11" s="54">
        <f>'Memoriál-I.roční-náhozy'!B49</f>
        <v>0</v>
      </c>
      <c r="D11" s="54"/>
      <c r="E11" s="54"/>
      <c r="F11" s="54"/>
      <c r="G11" s="51">
        <f t="shared" si="0"/>
        <v>0</v>
      </c>
    </row>
    <row r="12" spans="1:11" ht="18.95" customHeight="1" x14ac:dyDescent="0.2">
      <c r="A12" s="48" t="s">
        <v>18</v>
      </c>
      <c r="B12" s="54">
        <f>'Memoriál-I.roční-náhozy'!A31</f>
        <v>0</v>
      </c>
      <c r="C12" s="54">
        <f>'Memoriál-I.roční-náhozy'!B31</f>
        <v>0</v>
      </c>
      <c r="D12" s="54"/>
      <c r="E12" s="54"/>
      <c r="F12" s="54"/>
      <c r="G12" s="51">
        <f t="shared" si="0"/>
        <v>0</v>
      </c>
      <c r="H12" s="93"/>
    </row>
    <row r="13" spans="1:11" ht="18.95" customHeight="1" x14ac:dyDescent="0.2">
      <c r="A13" s="48" t="s">
        <v>19</v>
      </c>
      <c r="B13" s="54">
        <f>'Memoriál-I.roční-náhozy'!A34</f>
        <v>0</v>
      </c>
      <c r="C13" s="54">
        <f>'Memoriál-I.roční-náhozy'!B34</f>
        <v>0</v>
      </c>
      <c r="D13" s="54"/>
      <c r="E13" s="54"/>
      <c r="F13" s="54"/>
      <c r="G13" s="51">
        <f t="shared" si="0"/>
        <v>0</v>
      </c>
    </row>
    <row r="14" spans="1:11" ht="18.95" customHeight="1" x14ac:dyDescent="0.2">
      <c r="A14" s="48" t="s">
        <v>20</v>
      </c>
      <c r="B14" s="54">
        <f>'Memoriál-I.roční-náhozy'!A37</f>
        <v>0</v>
      </c>
      <c r="C14" s="54">
        <f>'Memoriál-I.roční-náhozy'!B37</f>
        <v>0</v>
      </c>
      <c r="D14" s="54"/>
      <c r="E14" s="54"/>
      <c r="F14" s="54"/>
      <c r="G14" s="51">
        <f t="shared" si="0"/>
        <v>0</v>
      </c>
    </row>
    <row r="15" spans="1:11" ht="18.95" customHeight="1" x14ac:dyDescent="0.2">
      <c r="A15" s="48" t="s">
        <v>21</v>
      </c>
      <c r="B15" s="54">
        <f>'Memoriál-I.roční-náhozy'!A40</f>
        <v>0</v>
      </c>
      <c r="C15" s="54">
        <f>'Memoriál-I.roční-náhozy'!B40</f>
        <v>0</v>
      </c>
      <c r="D15" s="54"/>
      <c r="E15" s="54"/>
      <c r="F15" s="54"/>
      <c r="G15" s="51">
        <f t="shared" si="0"/>
        <v>0</v>
      </c>
    </row>
    <row r="16" spans="1:11" ht="18.95" customHeight="1" x14ac:dyDescent="0.2">
      <c r="A16" s="48" t="s">
        <v>22</v>
      </c>
      <c r="B16" s="54">
        <f>'Memoriál-I.roční-náhozy'!A43</f>
        <v>0</v>
      </c>
      <c r="C16" s="54">
        <f>'Memoriál-I.roční-náhozy'!B43</f>
        <v>0</v>
      </c>
      <c r="D16" s="54"/>
      <c r="E16" s="54"/>
      <c r="F16" s="54"/>
      <c r="G16" s="51">
        <f t="shared" si="0"/>
        <v>0</v>
      </c>
    </row>
    <row r="17" spans="1:7" ht="18.95" customHeight="1" x14ac:dyDescent="0.2">
      <c r="A17" s="48" t="s">
        <v>23</v>
      </c>
      <c r="B17" s="54">
        <f>'Memoriál-I.roční-náhozy'!A46</f>
        <v>0</v>
      </c>
      <c r="C17" s="54">
        <f>'Memoriál-I.roční-náhozy'!B46</f>
        <v>0</v>
      </c>
      <c r="D17" s="54"/>
      <c r="E17" s="54"/>
      <c r="F17" s="54"/>
      <c r="G17" s="51">
        <f t="shared" si="0"/>
        <v>0</v>
      </c>
    </row>
    <row r="18" spans="1:7" ht="18.95" customHeight="1" x14ac:dyDescent="0.2">
      <c r="A18" s="48" t="s">
        <v>24</v>
      </c>
      <c r="B18" s="54">
        <f>'Memoriál-I.roční-náhozy'!A64</f>
        <v>0</v>
      </c>
      <c r="C18" s="54">
        <f>'Memoriál-I.roční-náhozy'!B64</f>
        <v>0</v>
      </c>
      <c r="D18" s="54"/>
      <c r="E18" s="54"/>
      <c r="F18" s="54"/>
      <c r="G18" s="51">
        <f t="shared" si="0"/>
        <v>0</v>
      </c>
    </row>
    <row r="19" spans="1:7" ht="18.95" customHeight="1" x14ac:dyDescent="0.2">
      <c r="A19" s="48" t="s">
        <v>25</v>
      </c>
      <c r="B19" s="54">
        <f>'Memoriál-I.roční-náhozy'!A70</f>
        <v>0</v>
      </c>
      <c r="C19" s="54">
        <f>'Memoriál-I.roční-náhozy'!B70</f>
        <v>0</v>
      </c>
      <c r="D19" s="54"/>
      <c r="E19" s="54"/>
      <c r="F19" s="54"/>
      <c r="G19" s="51">
        <f t="shared" si="0"/>
        <v>0</v>
      </c>
    </row>
    <row r="20" spans="1:7" ht="18.95" customHeight="1" x14ac:dyDescent="0.2">
      <c r="A20" s="48" t="s">
        <v>26</v>
      </c>
      <c r="B20" s="54">
        <f>'Memoriál-I.roční-náhozy'!A73</f>
        <v>0</v>
      </c>
      <c r="C20" s="54">
        <f>'Memoriál-I.roční-náhozy'!B73</f>
        <v>0</v>
      </c>
      <c r="D20" s="54"/>
      <c r="E20" s="54"/>
      <c r="F20" s="54"/>
      <c r="G20" s="51">
        <f t="shared" si="0"/>
        <v>0</v>
      </c>
    </row>
    <row r="21" spans="1:7" ht="18.95" customHeight="1" thickBot="1" x14ac:dyDescent="0.25">
      <c r="A21" s="126" t="s">
        <v>27</v>
      </c>
      <c r="B21" s="127">
        <f>'Memoriál-I.roční-náhozy'!A76</f>
        <v>0</v>
      </c>
      <c r="C21" s="127">
        <f>'Memoriál-I.roční-náhozy'!B76</f>
        <v>0</v>
      </c>
      <c r="D21" s="127"/>
      <c r="E21" s="127"/>
      <c r="F21" s="127"/>
      <c r="G21" s="128">
        <f t="shared" si="0"/>
        <v>0</v>
      </c>
    </row>
  </sheetData>
  <sortState ref="B7:G21">
    <sortCondition descending="1" ref="G7:G21"/>
    <sortCondition descending="1" ref="E7:E21"/>
    <sortCondition ref="F7:F21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C5" sqref="C5"/>
    </sheetView>
  </sheetViews>
  <sheetFormatPr defaultRowHeight="12.75" x14ac:dyDescent="0.2"/>
  <cols>
    <col min="1" max="1" width="6.85546875" customWidth="1"/>
    <col min="2" max="2" width="22.42578125" customWidth="1"/>
    <col min="3" max="3" width="27" customWidth="1"/>
    <col min="4" max="4" width="7.7109375" customWidth="1"/>
    <col min="5" max="5" width="8.28515625" customWidth="1"/>
    <col min="6" max="6" width="7.42578125" customWidth="1"/>
  </cols>
  <sheetData>
    <row r="2" spans="1:7" ht="30" x14ac:dyDescent="0.3">
      <c r="B2" s="4"/>
      <c r="C2" s="141" t="s">
        <v>34</v>
      </c>
      <c r="D2" s="4"/>
    </row>
    <row r="3" spans="1:7" ht="30" x14ac:dyDescent="0.3">
      <c r="B3" s="4"/>
      <c r="C3" s="141" t="s">
        <v>35</v>
      </c>
      <c r="D3" s="4"/>
    </row>
    <row r="4" spans="1:7" ht="18.75" x14ac:dyDescent="0.3">
      <c r="B4" s="4"/>
      <c r="C4" s="45" t="s">
        <v>37</v>
      </c>
      <c r="D4" s="45"/>
    </row>
    <row r="5" spans="1:7" ht="13.5" thickBot="1" x14ac:dyDescent="0.25"/>
    <row r="6" spans="1:7" ht="18.75" customHeight="1" thickBot="1" x14ac:dyDescent="0.25">
      <c r="A6" s="46" t="s">
        <v>9</v>
      </c>
      <c r="B6" s="52" t="s">
        <v>8</v>
      </c>
      <c r="C6" s="52" t="s">
        <v>31</v>
      </c>
      <c r="D6" s="52" t="s">
        <v>10</v>
      </c>
      <c r="E6" s="52" t="s">
        <v>11</v>
      </c>
      <c r="F6" s="52" t="s">
        <v>12</v>
      </c>
      <c r="G6" s="49" t="s">
        <v>2</v>
      </c>
    </row>
    <row r="7" spans="1:7" ht="18.75" customHeight="1" x14ac:dyDescent="0.2">
      <c r="A7" s="47" t="s">
        <v>13</v>
      </c>
      <c r="B7" s="53">
        <f>'Memoriál-I.roční-náhozy'!A25</f>
        <v>0</v>
      </c>
      <c r="C7" s="53">
        <f>'Memoriál-I.roční-náhozy'!B25</f>
        <v>0</v>
      </c>
      <c r="D7" s="53">
        <f>'Memoriál-I.roční-náhozy'!M25</f>
        <v>0</v>
      </c>
      <c r="E7" s="53">
        <f>'Memoriál-I.roční-náhozy'!N25</f>
        <v>0</v>
      </c>
      <c r="F7" s="53">
        <f>'Memoriál-I.roční-náhozy'!P25</f>
        <v>0</v>
      </c>
      <c r="G7" s="50">
        <f t="shared" ref="G7" si="0">D7+E7</f>
        <v>0</v>
      </c>
    </row>
    <row r="8" spans="1:7" ht="18.75" customHeight="1" x14ac:dyDescent="0.2">
      <c r="A8" s="48" t="s">
        <v>14</v>
      </c>
      <c r="B8" s="54"/>
      <c r="C8" s="54"/>
      <c r="D8" s="103"/>
      <c r="E8" s="103"/>
      <c r="F8" s="103"/>
      <c r="G8" s="51"/>
    </row>
    <row r="9" spans="1:7" ht="18.75" customHeight="1" x14ac:dyDescent="0.2">
      <c r="A9" s="48" t="s">
        <v>15</v>
      </c>
      <c r="B9" s="54"/>
      <c r="C9" s="54"/>
      <c r="D9" s="54"/>
      <c r="E9" s="54"/>
      <c r="F9" s="54"/>
      <c r="G9" s="51"/>
    </row>
    <row r="10" spans="1:7" ht="18.75" customHeight="1" x14ac:dyDescent="0.2">
      <c r="A10" s="48" t="s">
        <v>16</v>
      </c>
      <c r="B10" s="54"/>
      <c r="C10" s="54"/>
      <c r="D10" s="54"/>
      <c r="E10" s="54"/>
      <c r="F10" s="54"/>
      <c r="G10" s="51"/>
    </row>
    <row r="11" spans="1:7" ht="18.75" customHeight="1" x14ac:dyDescent="0.2">
      <c r="A11" s="48" t="s">
        <v>17</v>
      </c>
      <c r="B11" s="54"/>
      <c r="C11" s="54"/>
      <c r="D11" s="54"/>
      <c r="E11" s="54"/>
      <c r="F11" s="54"/>
      <c r="G11" s="51"/>
    </row>
    <row r="12" spans="1:7" ht="18.75" customHeight="1" x14ac:dyDescent="0.2">
      <c r="A12" s="48" t="s">
        <v>18</v>
      </c>
      <c r="B12" s="54"/>
      <c r="C12" s="54"/>
      <c r="D12" s="54"/>
      <c r="E12" s="54"/>
      <c r="F12" s="54"/>
      <c r="G12" s="51"/>
    </row>
    <row r="13" spans="1:7" ht="18.75" customHeight="1" x14ac:dyDescent="0.2">
      <c r="A13" s="48" t="s">
        <v>19</v>
      </c>
      <c r="B13" s="54"/>
      <c r="C13" s="54"/>
      <c r="D13" s="54"/>
      <c r="E13" s="54"/>
      <c r="F13" s="54"/>
      <c r="G13" s="51"/>
    </row>
    <row r="14" spans="1:7" ht="18.75" customHeight="1" x14ac:dyDescent="0.2">
      <c r="A14" s="48" t="s">
        <v>20</v>
      </c>
      <c r="B14" s="54"/>
      <c r="C14" s="54"/>
      <c r="D14" s="54"/>
      <c r="E14" s="54"/>
      <c r="F14" s="54"/>
      <c r="G14" s="51"/>
    </row>
    <row r="15" spans="1:7" ht="18.75" customHeight="1" x14ac:dyDescent="0.2">
      <c r="A15" s="48" t="s">
        <v>21</v>
      </c>
      <c r="B15" s="54"/>
      <c r="C15" s="54"/>
      <c r="D15" s="54"/>
      <c r="E15" s="54"/>
      <c r="F15" s="54"/>
      <c r="G15" s="51"/>
    </row>
    <row r="16" spans="1:7" ht="18.75" customHeight="1" x14ac:dyDescent="0.2">
      <c r="A16" s="48" t="s">
        <v>22</v>
      </c>
      <c r="B16" s="54"/>
      <c r="C16" s="54"/>
      <c r="D16" s="54"/>
      <c r="E16" s="54"/>
      <c r="F16" s="54"/>
      <c r="G16" s="51"/>
    </row>
    <row r="17" spans="1:7" ht="18.75" customHeight="1" x14ac:dyDescent="0.2">
      <c r="A17" s="48" t="s">
        <v>23</v>
      </c>
      <c r="B17" s="54"/>
      <c r="C17" s="54"/>
      <c r="D17" s="54"/>
      <c r="E17" s="54"/>
      <c r="F17" s="54"/>
      <c r="G17" s="51"/>
    </row>
    <row r="18" spans="1:7" ht="18.75" customHeight="1" x14ac:dyDescent="0.2">
      <c r="A18" s="48" t="s">
        <v>24</v>
      </c>
      <c r="B18" s="54"/>
      <c r="C18" s="54"/>
      <c r="D18" s="54"/>
      <c r="E18" s="54"/>
      <c r="F18" s="54"/>
      <c r="G18" s="51"/>
    </row>
    <row r="19" spans="1:7" ht="18.75" customHeight="1" x14ac:dyDescent="0.2">
      <c r="A19" s="48" t="s">
        <v>25</v>
      </c>
      <c r="B19" s="54"/>
      <c r="C19" s="54"/>
      <c r="D19" s="54"/>
      <c r="E19" s="54"/>
      <c r="F19" s="54"/>
      <c r="G19" s="51"/>
    </row>
    <row r="20" spans="1:7" ht="18.75" customHeight="1" x14ac:dyDescent="0.2">
      <c r="A20" s="48" t="s">
        <v>26</v>
      </c>
      <c r="B20" s="54"/>
      <c r="C20" s="54"/>
      <c r="D20" s="54"/>
      <c r="E20" s="54"/>
      <c r="F20" s="54"/>
      <c r="G20" s="51"/>
    </row>
    <row r="21" spans="1:7" ht="18.75" customHeight="1" x14ac:dyDescent="0.2">
      <c r="A21" s="48" t="s">
        <v>27</v>
      </c>
      <c r="B21" s="54"/>
      <c r="C21" s="54"/>
      <c r="D21" s="54"/>
      <c r="E21" s="54"/>
      <c r="F21" s="54"/>
      <c r="G21" s="51"/>
    </row>
    <row r="22" spans="1:7" ht="18.75" customHeight="1" thickBot="1" x14ac:dyDescent="0.25">
      <c r="A22" s="126" t="s">
        <v>28</v>
      </c>
      <c r="B22" s="127"/>
      <c r="C22" s="127"/>
      <c r="D22" s="127"/>
      <c r="E22" s="127"/>
      <c r="F22" s="127"/>
      <c r="G22" s="12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C5" sqref="C5"/>
    </sheetView>
  </sheetViews>
  <sheetFormatPr defaultRowHeight="12.75" x14ac:dyDescent="0.2"/>
  <cols>
    <col min="1" max="1" width="7.28515625" customWidth="1"/>
    <col min="2" max="2" width="23.140625" customWidth="1"/>
    <col min="3" max="3" width="21.85546875" customWidth="1"/>
    <col min="4" max="4" width="5.85546875" customWidth="1"/>
    <col min="6" max="6" width="7.28515625" customWidth="1"/>
  </cols>
  <sheetData>
    <row r="2" spans="1:7" ht="30" x14ac:dyDescent="0.3">
      <c r="B2" s="4"/>
      <c r="C2" s="141" t="s">
        <v>34</v>
      </c>
      <c r="D2" s="4"/>
    </row>
    <row r="3" spans="1:7" ht="24.75" customHeight="1" x14ac:dyDescent="0.3">
      <c r="B3" s="4"/>
      <c r="C3" s="141" t="s">
        <v>35</v>
      </c>
      <c r="D3" s="4"/>
    </row>
    <row r="4" spans="1:7" ht="18.75" x14ac:dyDescent="0.3">
      <c r="B4" s="4"/>
      <c r="C4" s="45" t="s">
        <v>38</v>
      </c>
      <c r="D4" s="45"/>
    </row>
    <row r="5" spans="1:7" ht="13.5" thickBot="1" x14ac:dyDescent="0.25"/>
    <row r="6" spans="1:7" ht="18.95" customHeight="1" thickBot="1" x14ac:dyDescent="0.25">
      <c r="A6" s="46" t="s">
        <v>9</v>
      </c>
      <c r="B6" s="52" t="s">
        <v>8</v>
      </c>
      <c r="C6" s="52" t="s">
        <v>31</v>
      </c>
      <c r="D6" s="52" t="s">
        <v>10</v>
      </c>
      <c r="E6" s="52" t="s">
        <v>11</v>
      </c>
      <c r="F6" s="52" t="s">
        <v>12</v>
      </c>
      <c r="G6" s="49" t="s">
        <v>2</v>
      </c>
    </row>
    <row r="7" spans="1:7" ht="18.95" customHeight="1" x14ac:dyDescent="0.2">
      <c r="A7" s="47" t="s">
        <v>13</v>
      </c>
      <c r="B7" s="53">
        <f>'Memoriál-I.roční-náhozy'!A13</f>
        <v>0</v>
      </c>
      <c r="C7" s="53">
        <f>'Memoriál-I.roční-náhozy'!B13</f>
        <v>0</v>
      </c>
      <c r="D7" s="62">
        <f>'Memoriál-I.roční-náhozy'!M13</f>
        <v>0</v>
      </c>
      <c r="E7" s="62">
        <f>'Memoriál-I.roční-náhozy'!N13</f>
        <v>0</v>
      </c>
      <c r="F7" s="62">
        <f>'Memoriál-I.roční-náhozy'!P13</f>
        <v>0</v>
      </c>
      <c r="G7" s="50">
        <f t="shared" ref="G7" si="0">D7+E7</f>
        <v>0</v>
      </c>
    </row>
    <row r="8" spans="1:7" ht="18.95" customHeight="1" x14ac:dyDescent="0.2">
      <c r="A8" s="48" t="s">
        <v>14</v>
      </c>
      <c r="B8" s="54">
        <f>'Memoriál-I.roční-náhozy'!A19</f>
        <v>0</v>
      </c>
      <c r="C8" s="54">
        <f>'Memoriál-I.roční-náhozy'!B19</f>
        <v>0</v>
      </c>
      <c r="D8" s="54"/>
      <c r="E8" s="54"/>
      <c r="F8" s="54"/>
      <c r="G8" s="51"/>
    </row>
    <row r="9" spans="1:7" ht="18.95" customHeight="1" x14ac:dyDescent="0.2">
      <c r="A9" s="48" t="s">
        <v>15</v>
      </c>
      <c r="B9" s="54">
        <f>'Memoriál-I.roční-náhozy'!A22</f>
        <v>0</v>
      </c>
      <c r="C9" s="54">
        <f>'Memoriál-I.roční-náhozy'!B22</f>
        <v>0</v>
      </c>
      <c r="D9" s="54"/>
      <c r="E9" s="54"/>
      <c r="F9" s="54"/>
      <c r="G9" s="51"/>
    </row>
    <row r="10" spans="1:7" ht="18.95" customHeight="1" x14ac:dyDescent="0.2">
      <c r="A10" s="48" t="s">
        <v>16</v>
      </c>
      <c r="B10" s="54">
        <f>'Memoriál-I.roční-náhozy'!A130</f>
        <v>0</v>
      </c>
      <c r="C10" s="54">
        <f>'Memoriál-I.roční-náhozy'!B130</f>
        <v>0</v>
      </c>
      <c r="D10" s="54"/>
      <c r="E10" s="54"/>
      <c r="F10" s="54"/>
      <c r="G10" s="51"/>
    </row>
    <row r="11" spans="1:7" ht="18.95" customHeight="1" x14ac:dyDescent="0.2">
      <c r="A11" s="48" t="s">
        <v>17</v>
      </c>
      <c r="B11" s="54">
        <f>'Memoriál-I.roční-náhozy'!A52</f>
        <v>0</v>
      </c>
      <c r="C11" s="54">
        <f>'Memoriál-I.roční-náhozy'!B52</f>
        <v>0</v>
      </c>
      <c r="D11" s="54"/>
      <c r="E11" s="54"/>
      <c r="F11" s="54"/>
      <c r="G11" s="51"/>
    </row>
    <row r="12" spans="1:7" ht="18.95" customHeight="1" x14ac:dyDescent="0.2">
      <c r="A12" s="48" t="s">
        <v>18</v>
      </c>
      <c r="B12" s="54">
        <f>'Memoriál-I.roční-náhozy'!A55</f>
        <v>0</v>
      </c>
      <c r="C12" s="54">
        <f>'Memoriál-I.roční-náhozy'!B55</f>
        <v>0</v>
      </c>
      <c r="D12" s="54"/>
      <c r="E12" s="54"/>
      <c r="F12" s="54"/>
      <c r="G12" s="51"/>
    </row>
    <row r="13" spans="1:7" ht="18.95" customHeight="1" x14ac:dyDescent="0.2">
      <c r="A13" s="48" t="s">
        <v>19</v>
      </c>
      <c r="B13" s="54">
        <f>'Memoriál-I.roční-náhozy'!A58</f>
        <v>0</v>
      </c>
      <c r="C13" s="54">
        <f>'Memoriál-I.roční-náhozy'!B58</f>
        <v>0</v>
      </c>
      <c r="D13" s="54"/>
      <c r="E13" s="54"/>
      <c r="F13" s="54"/>
      <c r="G13" s="51"/>
    </row>
    <row r="14" spans="1:7" ht="18.95" customHeight="1" x14ac:dyDescent="0.2">
      <c r="A14" s="48" t="s">
        <v>20</v>
      </c>
      <c r="B14" s="54">
        <f>'Memoriál-I.roční-náhozy'!A61</f>
        <v>0</v>
      </c>
      <c r="C14" s="54">
        <f>'Memoriál-I.roční-náhozy'!B61</f>
        <v>0</v>
      </c>
      <c r="D14" s="54"/>
      <c r="E14" s="54"/>
      <c r="F14" s="54"/>
      <c r="G14" s="51"/>
    </row>
    <row r="15" spans="1:7" ht="18.95" customHeight="1" thickBot="1" x14ac:dyDescent="0.25">
      <c r="A15" s="126" t="s">
        <v>21</v>
      </c>
      <c r="B15" s="127">
        <f>'Memoriál-I.roční-náhozy'!A67</f>
        <v>0</v>
      </c>
      <c r="C15" s="127">
        <f>'Memoriál-I.roční-náhozy'!B67</f>
        <v>0</v>
      </c>
      <c r="D15" s="127"/>
      <c r="E15" s="127"/>
      <c r="F15" s="127"/>
      <c r="G15" s="128"/>
    </row>
  </sheetData>
  <sortState ref="B7:G14">
    <sortCondition descending="1" ref="G7:G14"/>
    <sortCondition descending="1" ref="E7:E14"/>
    <sortCondition ref="F7:F14"/>
  </sortState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J21" sqref="J21"/>
    </sheetView>
  </sheetViews>
  <sheetFormatPr defaultRowHeight="12.75" x14ac:dyDescent="0.2"/>
  <cols>
    <col min="1" max="1" width="6.28515625" customWidth="1"/>
    <col min="2" max="2" width="18.140625" customWidth="1"/>
    <col min="3" max="3" width="17.7109375" customWidth="1"/>
    <col min="4" max="4" width="6.7109375" customWidth="1"/>
    <col min="6" max="6" width="7.28515625" customWidth="1"/>
  </cols>
  <sheetData>
    <row r="2" spans="1:7" ht="30" x14ac:dyDescent="0.3">
      <c r="B2" s="4"/>
      <c r="C2" s="141" t="s">
        <v>34</v>
      </c>
      <c r="D2" s="4"/>
    </row>
    <row r="3" spans="1:7" ht="30" x14ac:dyDescent="0.3">
      <c r="B3" s="4"/>
      <c r="C3" s="141" t="s">
        <v>35</v>
      </c>
      <c r="D3" s="4"/>
    </row>
    <row r="4" spans="1:7" ht="18.75" x14ac:dyDescent="0.3">
      <c r="B4" s="4"/>
      <c r="C4" s="45" t="s">
        <v>39</v>
      </c>
      <c r="D4" s="45"/>
    </row>
    <row r="5" spans="1:7" ht="13.5" thickBot="1" x14ac:dyDescent="0.25"/>
    <row r="6" spans="1:7" ht="18.75" customHeight="1" thickBot="1" x14ac:dyDescent="0.25">
      <c r="A6" s="46" t="s">
        <v>9</v>
      </c>
      <c r="B6" s="52" t="s">
        <v>8</v>
      </c>
      <c r="C6" s="52" t="s">
        <v>31</v>
      </c>
      <c r="D6" s="52" t="s">
        <v>10</v>
      </c>
      <c r="E6" s="52" t="s">
        <v>11</v>
      </c>
      <c r="F6" s="52" t="s">
        <v>12</v>
      </c>
      <c r="G6" s="49" t="s">
        <v>2</v>
      </c>
    </row>
    <row r="7" spans="1:7" ht="18.75" customHeight="1" x14ac:dyDescent="0.2">
      <c r="A7" s="47" t="s">
        <v>13</v>
      </c>
      <c r="B7" s="129">
        <f>'Memoriál-I.roční-náhozy'!A16</f>
        <v>0</v>
      </c>
      <c r="C7" s="53">
        <f>'Memoriál-I.roční-náhozy'!B16</f>
        <v>0</v>
      </c>
      <c r="D7" s="62">
        <f>'Memoriál-I.roční-náhozy'!M16</f>
        <v>0</v>
      </c>
      <c r="E7" s="62">
        <f>'Memoriál-I.roční-náhozy'!N16</f>
        <v>0</v>
      </c>
      <c r="F7" s="62">
        <f>'Memoriál-I.roční-náhozy'!P16</f>
        <v>0</v>
      </c>
      <c r="G7" s="50">
        <f t="shared" ref="G7" si="0">D7+E7</f>
        <v>0</v>
      </c>
    </row>
    <row r="8" spans="1:7" ht="18.75" customHeight="1" x14ac:dyDescent="0.2">
      <c r="A8" s="48" t="s">
        <v>14</v>
      </c>
      <c r="B8" s="130"/>
      <c r="C8" s="130"/>
      <c r="D8" s="54"/>
      <c r="E8" s="54"/>
      <c r="F8" s="54"/>
      <c r="G8" s="51"/>
    </row>
    <row r="9" spans="1:7" ht="18.75" customHeight="1" x14ac:dyDescent="0.2">
      <c r="A9" s="48" t="s">
        <v>15</v>
      </c>
      <c r="B9" s="54"/>
      <c r="C9" s="54"/>
      <c r="D9" s="54"/>
      <c r="E9" s="54"/>
      <c r="F9" s="54"/>
      <c r="G9" s="51"/>
    </row>
    <row r="10" spans="1:7" ht="18.75" customHeight="1" x14ac:dyDescent="0.2">
      <c r="A10" s="48" t="s">
        <v>16</v>
      </c>
      <c r="B10" s="54"/>
      <c r="C10" s="54"/>
      <c r="D10" s="54"/>
      <c r="E10" s="54"/>
      <c r="F10" s="54"/>
      <c r="G10" s="51"/>
    </row>
    <row r="11" spans="1:7" ht="18.75" customHeight="1" x14ac:dyDescent="0.2">
      <c r="A11" s="48" t="s">
        <v>17</v>
      </c>
      <c r="B11" s="54"/>
      <c r="C11" s="54"/>
      <c r="D11" s="54"/>
      <c r="E11" s="54"/>
      <c r="F11" s="54"/>
      <c r="G11" s="51"/>
    </row>
    <row r="12" spans="1:7" ht="18.75" customHeight="1" x14ac:dyDescent="0.2">
      <c r="A12" s="48" t="s">
        <v>18</v>
      </c>
      <c r="B12" s="54"/>
      <c r="C12" s="54"/>
      <c r="D12" s="54"/>
      <c r="E12" s="54"/>
      <c r="F12" s="54"/>
      <c r="G12" s="51"/>
    </row>
    <row r="13" spans="1:7" ht="18.75" customHeight="1" x14ac:dyDescent="0.2">
      <c r="A13" s="48" t="s">
        <v>19</v>
      </c>
      <c r="B13" s="54"/>
      <c r="C13" s="54"/>
      <c r="D13" s="54"/>
      <c r="E13" s="54"/>
      <c r="F13" s="54"/>
      <c r="G13" s="51"/>
    </row>
    <row r="14" spans="1:7" ht="18.75" customHeight="1" x14ac:dyDescent="0.2">
      <c r="A14" s="48" t="s">
        <v>20</v>
      </c>
      <c r="B14" s="54"/>
      <c r="C14" s="54"/>
      <c r="D14" s="54"/>
      <c r="E14" s="54"/>
      <c r="F14" s="54"/>
      <c r="G14" s="51"/>
    </row>
    <row r="15" spans="1:7" ht="18.75" customHeight="1" x14ac:dyDescent="0.2">
      <c r="A15" s="48" t="s">
        <v>21</v>
      </c>
      <c r="B15" s="54"/>
      <c r="C15" s="54"/>
      <c r="D15" s="54"/>
      <c r="E15" s="54"/>
      <c r="F15" s="54"/>
      <c r="G15" s="51"/>
    </row>
    <row r="16" spans="1:7" ht="18.75" customHeight="1" x14ac:dyDescent="0.2">
      <c r="A16" s="48" t="s">
        <v>22</v>
      </c>
      <c r="B16" s="54"/>
      <c r="C16" s="54"/>
      <c r="D16" s="54"/>
      <c r="E16" s="54"/>
      <c r="F16" s="54"/>
      <c r="G16" s="51"/>
    </row>
    <row r="17" spans="1:7" ht="18.75" customHeight="1" thickBot="1" x14ac:dyDescent="0.25">
      <c r="A17" s="126" t="s">
        <v>23</v>
      </c>
      <c r="B17" s="127"/>
      <c r="C17" s="127"/>
      <c r="D17" s="127"/>
      <c r="E17" s="127"/>
      <c r="F17" s="127"/>
      <c r="G17" s="128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Memoriál-I.roční-náhozy</vt:lpstr>
      <vt:lpstr>Muži-registrovaní </vt:lpstr>
      <vt:lpstr>Muži-neregistrovaní</vt:lpstr>
      <vt:lpstr>Ženy-registrované</vt:lpstr>
      <vt:lpstr>Ženy-neregistrované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Obsluha</dc:creator>
  <cp:lastModifiedBy>HP</cp:lastModifiedBy>
  <cp:lastPrinted>2022-06-22T18:09:41Z</cp:lastPrinted>
  <dcterms:created xsi:type="dcterms:W3CDTF">2019-04-08T18:52:42Z</dcterms:created>
  <dcterms:modified xsi:type="dcterms:W3CDTF">2026-04-26T13:23:56Z</dcterms:modified>
</cp:coreProperties>
</file>